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<sst xmlns="http://schemas.openxmlformats.org/spreadsheetml/2006/main" count="6592" uniqueCount="2431">
  <si>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</si>
  <si>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</si>
  <si>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</si>
  <si>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</si>
  <si>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</si>
  <si>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</si>
  <si>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</si>
  <si>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</si>
  <si>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</si>
  <si>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</si>
  <si>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</si>
  <si>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</si>
  <si>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</si>
  <si>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</si>
  <si>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</si>
  <si>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</si>
  <si>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</si>
  <si>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</si>
  <si>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</si>
  <si>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</si>
  <si>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</si>
  <si>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</si>
  <si>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</si>
  <si>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</si>
  <si>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</si>
  <si>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</si>
  <si>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</si>
  <si>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</si>
  <si>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</si>
  <si>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</si>
  <si>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</si>
  <si>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</si>
  <si>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</si>
  <si>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</si>
  <si>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</si>
  <si>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</si>
  <si>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</si>
  <si>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</si>
  <si>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</si>
  <si>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</si>
  <si>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</si>
  <si>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</si>
  <si>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</si>
  <si>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</si>
  <si>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</si>
  <si>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</si>
  <si>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</si>
  <si>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</si>
  <si>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</si>
  <si>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</si>
  <si>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</si>
  <si>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</si>
  <si>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</si>
  <si>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</si>
  <si>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</si>
  <si>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</si>
  <si>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</si>
  <si>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</si>
  <si>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</si>
  <si>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</si>
  <si>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</si>
  <si>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</si>
  <si>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</si>
  <si>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</si>
  <si>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</si>
  <si>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</si>
  <si>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</si>
  <si>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</si>
  <si>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</si>
  <si>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</si>
  <si>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</si>
  <si>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</si>
  <si>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</si>
  <si>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</si>
  <si>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</si>
  <si>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</si>
  <si>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</si>
  <si>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</si>
  <si>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</si>
  <si>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</si>
  <si>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</si>
  <si>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</si>
  <si>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</si>
  <si>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</si>
  <si>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</si>
  <si>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</si>
  <si>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</si>
  <si>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</si>
  <si>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</si>
  <si>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</si>
  <si>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</si>
  <si>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</si>
  <si>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</si>
  <si>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</si>
  <si>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</si>
  <si>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</si>
  <si>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</si>
  <si>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</si>
  <si>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</si>
  <si>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</si>
  <si>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</si>
  <si>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</si>
  <si>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</si>
  <si>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</si>
  <si>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</si>
  <si>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</si>
  <si>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</si>
  <si>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</si>
  <si>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</si>
  <si>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</si>
  <si>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</si>
  <si>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</si>
  <si>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</si>
  <si>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</si>
  <si>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</si>
  <si>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</si>
  <si>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</si>
  <si>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</si>
  <si>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</si>
  <si>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</si>
  <si>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</si>
  <si>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</si>
  <si>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</si>
  <si>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</si>
  <si>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</si>
  <si>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</si>
  <si>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</si>
  <si>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</si>
  <si>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</si>
  <si>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</si>
  <si>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</si>
  <si>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</si>
  <si>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</si>
  <si>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</si>
  <si>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</si>
  <si>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</si>
  <si>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</si>
  <si>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</si>
  <si>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</si>
  <si>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</si>
  <si>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</si>
  <si>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</si>
  <si>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</si>
  <si>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</si>
  <si>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</si>
  <si>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</si>
  <si>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</si>
  <si>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</si>
  <si>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</si>
  <si>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</si>
  <si>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</si>
  <si>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</si>
  <si>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</si>
  <si>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</si>
  <si>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</si>
  <si>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</si>
  <si>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</si>
  <si>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</si>
  <si>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</si>
  <si>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</si>
  <si>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</si>
  <si>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</si>
  <si>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</si>
  <si>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</si>
  <si>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</si>
  <si>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</si>
  <si>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</si>
  <si>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</si>
  <si>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</si>
  <si>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</si>
  <si>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</si>
  <si>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</si>
  <si>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</si>
  <si>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</si>
  <si>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</si>
  <si>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</si>
  <si>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</si>
  <si>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</si>
  <si>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</si>
  <si>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</si>
  <si>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</si>
  <si>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</si>
  <si>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</si>
  <si>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</si>
  <si>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</si>
  <si>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</si>
  <si>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</si>
  <si>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</si>
  <si>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</si>
  <si>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</si>
  <si>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</si>
  <si>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</si>
  <si>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</si>
  <si>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</si>
  <si>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</si>
  <si>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</si>
  <si>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</si>
  <si>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</si>
  <si>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</si>
  <si>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</si>
  <si>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</si>
  <si>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</si>
  <si>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</si>
  <si>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</si>
  <si>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</si>
  <si>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</si>
  <si>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</si>
  <si>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</si>
  <si>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</si>
  <si>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</si>
  <si>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</si>
  <si>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</si>
  <si>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</si>
  <si>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</si>
  <si>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</si>
  <si>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</si>
  <si>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</si>
  <si>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</si>
  <si>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</si>
  <si>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</si>
  <si>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</si>
  <si>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</si>
  <si>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</si>
  <si>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</si>
  <si>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</si>
  <si>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</si>
  <si>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</si>
  <si>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</si>
  <si>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</si>
  <si>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</si>
  <si>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</si>
  <si>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</si>
  <si>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</si>
  <si>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</si>
  <si>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</si>
  <si>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</si>
  <si>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</si>
  <si>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</si>
  <si>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</si>
  <si>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</si>
  <si>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</si>
  <si>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</si>
  <si>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</si>
  <si>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</si>
  <si>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</si>
  <si>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</si>
  <si>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</si>
  <si>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</si>
  <si>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</si>
  <si>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</si>
  <si>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</si>
  <si>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</si>
  <si>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</si>
  <si>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</si>
  <si>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</si>
  <si>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</si>
  <si>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</si>
  <si>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</si>
  <si>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</si>
  <si>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</si>
  <si>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</si>
  <si>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</si>
  <si>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</si>
  <si>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</si>
  <si>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</si>
  <si>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</si>
  <si>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</si>
  <si>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</si>
  <si>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</si>
  <si>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</si>
  <si>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</si>
  <si>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</si>
  <si>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</si>
  <si>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</si>
  <si>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</si>
  <si>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</si>
  <si>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</si>
  <si>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</si>
  <si>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</si>
  <si>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</si>
  <si>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</si>
  <si>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</si>
  <si>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</si>
  <si>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</si>
  <si>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</si>
  <si>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</si>
  <si>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</si>
  <si>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</si>
  <si>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</si>
  <si>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</si>
  <si>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</si>
  <si>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</si>
  <si>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</si>
  <si>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</si>
  <si>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</si>
  <si>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</si>
  <si>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</si>
  <si>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</si>
  <si>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</si>
  <si>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</si>
  <si>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</si>
  <si>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</si>
  <si>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</si>
  <si>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</si>
  <si>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</si>
  <si>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</si>
  <si>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</si>
  <si>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</si>
  <si>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</si>
  <si>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</si>
  <si>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</si>
  <si>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</si>
  <si>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</si>
  <si>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</si>
  <si>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</si>
  <si>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</si>
  <si>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</si>
  <si>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</si>
  <si>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</si>
  <si>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</si>
  <si>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</si>
  <si>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</si>
  <si>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</si>
  <si>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</si>
  <si>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</si>
  <si>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</si>
  <si>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</si>
  <si>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</si>
  <si>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</si>
  <si>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</si>
  <si>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</si>
  <si>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</si>
  <si>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</si>
  <si>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</si>
  <si>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</si>
  <si>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</si>
  <si>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</si>
  <si>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</si>
  <si>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</si>
  <si>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</si>
  <si>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</si>
  <si>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</si>
  <si>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</si>
  <si>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</si>
  <si>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</si>
  <si>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</si>
  <si>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</si>
  <si>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</si>
  <si>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</si>
  <si>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</si>
  <si>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</si>
  <si>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</si>
  <si>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</si>
  <si>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</si>
  <si>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</si>
  <si>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</si>
  <si>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</si>
  <si>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</si>
  <si>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</si>
  <si>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</si>
  <si>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</si>
  <si>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</si>
  <si>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</si>
  <si>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</si>
  <si>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</si>
  <si>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</si>
  <si>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</si>
  <si>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</si>
  <si>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</si>
  <si>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</si>
  <si>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</si>
  <si>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</si>
  <si>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</si>
  <si>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</si>
  <si>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</si>
  <si>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</si>
  <si>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</si>
  <si>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</si>
  <si>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</si>
  <si>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</si>
  <si>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</si>
  <si>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</si>
  <si>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</si>
  <si>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</si>
  <si>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</si>
  <si>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</si>
  <si>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</si>
  <si>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</si>
  <si>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</si>
  <si>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</si>
  <si>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</si>
  <si>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</si>
  <si>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</si>
  <si>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</si>
  <si>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</si>
  <si>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</si>
  <si>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</si>
  <si>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</si>
  <si>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</si>
  <si>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</si>
  <si>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</si>
  <si>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</si>
  <si>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</si>
  <si>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</si>
  <si>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</si>
  <si>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</si>
  <si>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</si>
  <si>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</si>
  <si>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</si>
  <si>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</si>
  <si>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</si>
  <si>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</si>
  <si>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</si>
  <si>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</si>
  <si>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</si>
  <si>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</si>
  <si>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</si>
  <si>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</si>
  <si>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</si>
  <si>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</si>
  <si>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</si>
  <si>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</si>
  <si>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</si>
  <si>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</si>
  <si>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</si>
  <si>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</si>
  <si>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</si>
  <si>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</si>
  <si>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</si>
  <si>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</si>
  <si>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</si>
  <si>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</si>
  <si>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</si>
  <si>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</si>
  <si>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</si>
  <si>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</si>
  <si>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</si>
  <si>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</si>
  <si>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</si>
  <si>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</si>
  <si>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</si>
  <si>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</si>
  <si>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</si>
  <si>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</si>
  <si>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</si>
  <si>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</si>
  <si>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</si>
  <si>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</si>
  <si>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</si>
  <si>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</si>
  <si>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</si>
  <si>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</si>
  <si>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</si>
  <si>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</si>
  <si>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</si>
  <si>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</si>
  <si>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</si>
  <si>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</si>
  <si>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</si>
  <si>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</si>
  <si>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</si>
  <si>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</si>
  <si>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</si>
  <si>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</si>
  <si>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</si>
  <si>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</si>
  <si>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</si>
  <si>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</si>
  <si>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</si>
  <si>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</si>
  <si>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</si>
  <si>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</si>
  <si>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</si>
  <si>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</si>
  <si>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</si>
  <si>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</si>
  <si>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</si>
  <si>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</si>
  <si>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</si>
  <si>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</si>
  <si>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</si>
  <si>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</si>
  <si>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</si>
  <si>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</si>
  <si>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</si>
  <si>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</si>
  <si>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</si>
  <si>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</si>
  <si>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</si>
  <si>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</si>
  <si>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</si>
  <si>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</si>
  <si>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</si>
  <si>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</si>
  <si>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</si>
  <si>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</si>
  <si>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</si>
  <si>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</si>
  <si>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</si>
  <si>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</si>
  <si>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</si>
  <si>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</si>
  <si>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</si>
  <si>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</si>
  <si>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</si>
  <si>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</si>
  <si>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</si>
  <si>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</si>
  <si>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</si>
  <si>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</si>
  <si>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</si>
  <si>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</si>
  <si>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</si>
  <si>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</si>
  <si>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</si>
  <si>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</si>
  <si>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</si>
  <si>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</si>
  <si>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</si>
  <si>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</si>
  <si>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</si>
  <si>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</si>
  <si>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</si>
  <si>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</si>
  <si>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</si>
  <si>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</si>
  <si>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</si>
  <si>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</si>
  <si>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</si>
  <si>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</si>
  <si>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</si>
  <si>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</si>
  <si>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</si>
  <si>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</si>
  <si>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</si>
  <si>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</si>
  <si>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</si>
  <si>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</si>
  <si>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</si>
  <si>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</si>
  <si>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</si>
  <si>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</si>
  <si>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</si>
  <si>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</si>
  <si>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</si>
  <si>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</si>
  <si>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</si>
  <si>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</si>
  <si>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</si>
  <si>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</si>
  <si>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</si>
  <si>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</si>
  <si>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</si>
  <si>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</si>
  <si>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</si>
  <si>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</si>
  <si>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</si>
  <si>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</si>
  <si>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</si>
  <si>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</si>
  <si>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</si>
  <si>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</si>
  <si>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</si>
  <si>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</si>
  <si>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</si>
  <si>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</si>
  <si>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</si>
  <si>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</si>
  <si>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</si>
  <si>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</si>
  <si>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</si>
  <si>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</si>
  <si>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</si>
  <si>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</si>
  <si>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</si>
  <si>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</si>
  <si>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</si>
  <si>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</si>
  <si>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</si>
  <si>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</si>
  <si>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</si>
  <si>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</si>
  <si>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</si>
  <si>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</si>
  <si>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</si>
  <si>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</si>
  <si>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</si>
  <si>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</si>
  <si>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</si>
  <si>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</si>
  <si>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</si>
  <si>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</si>
  <si>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</si>
  <si>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</si>
  <si>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</si>
  <si>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</si>
  <si>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</si>
  <si>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</si>
  <si>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</si>
  <si>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</si>
  <si>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</si>
  <si>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</si>
  <si>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</si>
  <si>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</si>
  <si>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</si>
  <si>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</si>
  <si>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</si>
  <si>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</si>
  <si>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</si>
  <si>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</si>
  <si>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</si>
  <si>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</si>
  <si>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</si>
  <si>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</si>
  <si>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</si>
  <si>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</si>
  <si>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</si>
  <si>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</si>
  <si>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</si>
  <si>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</si>
  <si>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</si>
  <si>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</si>
  <si>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</si>
  <si>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</si>
  <si>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</si>
  <si>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</si>
  <si>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</si>
  <si>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</si>
  <si>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</si>
  <si>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</si>
  <si>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</si>
  <si>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</si>
  <si>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</si>
  <si>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</si>
  <si>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</si>
  <si>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</si>
  <si>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</si>
  <si>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</si>
  <si>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</si>
  <si>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</si>
  <si>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</si>
  <si>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</si>
  <si>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</si>
  <si>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</si>
  <si>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</si>
  <si>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</si>
  <si>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</si>
  <si>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</si>
  <si>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</si>
  <si>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</si>
  <si>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</si>
  <si>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</si>
  <si>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</si>
  <si>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</si>
  <si>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</si>
  <si>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</si>
  <si>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</si>
  <si>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</si>
  <si>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</si>
  <si>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</si>
  <si>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</si>
  <si>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</si>
  <si>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</si>
  <si>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</si>
  <si>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</si>
  <si>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</si>
  <si>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</si>
  <si>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</si>
  <si>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</si>
  <si>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</si>
  <si>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</si>
  <si>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</si>
  <si>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</si>
  <si>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</si>
  <si>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</si>
  <si>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</si>
  <si>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</si>
  <si>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</si>
  <si>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</si>
  <si>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</si>
  <si>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</si>
  <si>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</si>
  <si>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</si>
  <si>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</si>
  <si>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</si>
  <si>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</si>
  <si>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</si>
  <si>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</si>
  <si>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</si>
  <si>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</si>
  <si>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</si>
  <si>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</si>
  <si>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</si>
  <si>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</si>
  <si>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</si>
  <si>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</si>
  <si>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</si>
  <si>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</si>
  <si>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</si>
  <si>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</si>
  <si>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</si>
  <si>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</si>
  <si>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</si>
  <si>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</si>
  <si>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</si>
  <si>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</si>
  <si>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</si>
  <si>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</si>
  <si>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</si>
  <si>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</si>
  <si>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</si>
  <si>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</si>
  <si>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</si>
  <si>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</si>
  <si>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</si>
  <si>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</si>
  <si>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</si>
  <si>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</si>
  <si>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</si>
  <si>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</si>
  <si>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</si>
  <si>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</si>
  <si>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</si>
  <si>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</si>
  <si>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</si>
  <si>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</si>
  <si>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</si>
  <si>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</si>
  <si>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</si>
  <si>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</si>
  <si>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</si>
  <si>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</si>
  <si>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</si>
  <si>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</si>
  <si>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</si>
  <si>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</si>
  <si>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</si>
  <si>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</si>
  <si>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</si>
  <si>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</si>
  <si>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</si>
  <si>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</si>
  <si>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</si>
  <si>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</si>
  <si>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</si>
  <si>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</si>
  <si>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</si>
  <si>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</si>
  <si>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</si>
  <si>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</si>
  <si>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</si>
  <si>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</si>
  <si>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</si>
  <si>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</si>
  <si>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</si>
  <si>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</si>
  <si>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</si>
  <si>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</si>
  <si>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</si>
  <si>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</si>
  <si>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</si>
  <si>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</si>
  <si>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</si>
  <si>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</si>
  <si>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</si>
  <si>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</si>
  <si>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</si>
  <si>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</si>
  <si>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</si>
  <si>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</si>
  <si>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</si>
  <si>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</si>
  <si>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</si>
  <si>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</si>
  <si>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</si>
  <si>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</si>
  <si>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</si>
  <si>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</si>
  <si>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</si>
  <si>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</si>
  <si>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</si>
  <si>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</si>
  <si>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</si>
  <si>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</si>
  <si>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</si>
  <si>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</si>
  <si>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</si>
  <si>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</si>
  <si>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</si>
  <si>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</si>
  <si>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</si>
  <si>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</si>
  <si>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</si>
  <si>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</si>
  <si>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</si>
  <si>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</si>
  <si>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</si>
  <si>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</si>
  <si>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</si>
  <si>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</si>
  <si>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</si>
  <si>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</si>
  <si>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</si>
  <si>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</si>
  <si>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</si>
  <si>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</si>
  <si>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</si>
  <si>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</si>
  <si>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</si>
  <si>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</si>
  <si>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</si>
  <si>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</si>
  <si>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</si>
  <si>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</si>
  <si>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</si>
  <si>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</si>
  <si>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</si>
  <si>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</si>
  <si>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</si>
  <si>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</si>
  <si>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</si>
  <si>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</si>
  <si>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</si>
  <si>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</si>
  <si>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</si>
  <si>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</si>
  <si>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</si>
  <si>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</si>
  <si>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</si>
  <si>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</si>
  <si>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</si>
  <si>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</si>
  <si>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</si>
  <si>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</si>
  <si>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</si>
  <si>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</si>
  <si>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</si>
  <si>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</si>
  <si>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</si>
  <si>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</si>
  <si>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</si>
  <si>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</si>
  <si>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</si>
  <si>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</si>
  <si>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</si>
  <si>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</si>
  <si>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</si>
  <si>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</si>
  <si>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</si>
  <si>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</si>
  <si>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</si>
  <si>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</si>
  <si>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</si>
  <si>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</si>
  <si>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</si>
  <si>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</si>
  <si>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</si>
  <si>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</si>
  <si>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</si>
  <si>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</si>
  <si>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</si>
  <si>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</si>
  <si>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</si>
  <si>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</si>
  <si>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</si>
  <si>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</si>
  <si>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</si>
  <si>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</si>
  <si>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</si>
  <si>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</si>
  <si>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</si>
  <si>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</si>
  <si>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</si>
  <si>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</si>
  <si>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</si>
  <si>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</si>
  <si>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</si>
  <si>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</si>
  <si>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</si>
  <si>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</si>
  <si>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</si>
  <si>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</si>
  <si>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</si>
  <si>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</si>
  <si>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</si>
  <si>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</si>
  <si>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</si>
  <si>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</si>
  <si>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</si>
  <si>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</si>
  <si>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</si>
  <si>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</si>
  <si>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</si>
  <si>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</si>
  <si>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</si>
  <si>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</si>
  <si>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</si>
  <si>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</si>
  <si>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</si>
  <si>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</si>
  <si>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</si>
  <si>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</si>
  <si>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</si>
  <si>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</si>
  <si>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</si>
  <si>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</si>
  <si>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</si>
  <si>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</si>
  <si>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</si>
  <si>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</si>
  <si>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</si>
  <si>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</si>
  <si>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</si>
  <si>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</si>
  <si>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</si>
  <si>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</si>
  <si>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</si>
  <si>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</si>
  <si>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</si>
  <si>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</si>
  <si>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</si>
  <si>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</si>
  <si>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</si>
  <si>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</si>
  <si>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</si>
  <si>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</si>
  <si>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</si>
  <si>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</si>
  <si>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</si>
  <si>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</si>
  <si>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</si>
  <si>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</si>
  <si>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</si>
  <si>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</si>
  <si>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</si>
  <si>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</si>
  <si>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</si>
  <si>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</si>
  <si>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</si>
  <si>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</si>
  <si>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</si>
  <si>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</si>
  <si>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</si>
  <si>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</si>
  <si>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</si>
  <si>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</si>
  <si>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</si>
  <si>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</si>
  <si>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</si>
  <si>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</si>
  <si>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</si>
  <si>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</si>
  <si>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</si>
  <si>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</si>
  <si>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</si>
  <si>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</si>
  <si>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</si>
  <si>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</si>
  <si>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</si>
  <si>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</si>
  <si>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</si>
  <si>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</si>
  <si>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</si>
  <si>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</si>
  <si>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</si>
  <si>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</si>
  <si>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</si>
  <si>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</si>
  <si>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</si>
  <si>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</si>
  <si>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</si>
  <si>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</si>
  <si>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</si>
  <si>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</si>
  <si>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</si>
  <si>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</si>
  <si>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</si>
  <si>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</si>
  <si>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</si>
  <si>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</si>
  <si>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</si>
  <si>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</si>
  <si>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</si>
  <si>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</si>
  <si>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</si>
  <si>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</si>
  <si>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</si>
  <si>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</si>
  <si>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</si>
  <si>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</si>
  <si>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</si>
  <si>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</si>
  <si>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</si>
  <si>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</si>
  <si>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</si>
  <si>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</si>
  <si>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</si>
  <si>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</si>
  <si>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</si>
  <si>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</si>
  <si>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</si>
  <si>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</si>
  <si>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</si>
  <si>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</si>
  <si>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</si>
  <si>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</si>
  <si>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</si>
  <si>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</si>
  <si>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</si>
  <si>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</si>
  <si>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</si>
  <si>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</si>
  <si>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</si>
  <si>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</si>
  <si>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</si>
  <si>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</si>
  <si>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</si>
  <si>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</si>
  <si>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</si>
  <si>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</si>
  <si>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</si>
  <si>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</si>
  <si>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</si>
  <si>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</si>
  <si>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</si>
  <si>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</si>
  <si>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</si>
  <si>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</si>
  <si>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</si>
  <si>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</si>
  <si>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</si>
  <si>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</si>
  <si>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</si>
  <si>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</si>
  <si>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</si>
  <si>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</si>
  <si>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</si>
  <si>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</si>
  <si>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</si>
  <si>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</si>
  <si>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</si>
  <si>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</si>
  <si>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</si>
  <si>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</si>
  <si>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</si>
  <si>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</si>
  <si>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</si>
  <si>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</si>
  <si>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</si>
  <si>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</si>
  <si>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</si>
  <si>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</si>
  <si>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</si>
  <si>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</si>
  <si>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</si>
  <si>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</si>
  <si>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</si>
  <si>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</si>
  <si>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</si>
  <si>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</si>
  <si>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</si>
  <si>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</si>
  <si>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</si>
  <si>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</si>
  <si>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</si>
  <si>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</si>
  <si>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</si>
  <si>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</si>
  <si>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</si>
  <si>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</si>
  <si>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</si>
  <si>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</si>
  <si>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</si>
  <si>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</si>
  <si>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</si>
  <si>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</si>
  <si>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</si>
  <si>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</si>
  <si>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</si>
  <si>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</si>
  <si>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</si>
  <si>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</si>
  <si>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</si>
  <si>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</si>
  <si>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</si>
  <si>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</si>
  <si>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</si>
  <si>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</si>
  <si>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</si>
  <si>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</si>
  <si>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</si>
  <si>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</si>
  <si>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</si>
  <si>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</si>
  <si>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</si>
  <si>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</si>
  <si>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</si>
  <si>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</si>
  <si>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</si>
  <si>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</si>
  <si>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</si>
  <si>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</si>
  <si>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</si>
  <si>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</si>
  <si>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</si>
  <si>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</si>
  <si>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</si>
  <si>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</si>
  <si>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</si>
  <si>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</si>
  <si>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</si>
  <si>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</si>
  <si>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</si>
  <si>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</si>
  <si>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</si>
  <si>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</si>
  <si>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</si>
  <si>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</si>
  <si>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</si>
  <si>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</si>
  <si>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</si>
  <si>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</si>
  <si>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</si>
  <si>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</si>
  <si>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</si>
  <si>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</si>
  <si>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</si>
  <si>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</si>
  <si>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</si>
  <si>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</si>
  <si>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</si>
  <si>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</si>
  <si>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</si>
  <si>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</si>
  <si>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</si>
  <si>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</si>
  <si>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</si>
  <si>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</si>
  <si>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</si>
  <si>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</si>
  <si>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</si>
  <si>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</si>
  <si>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</si>
  <si>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</si>
  <si>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</si>
  <si>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</si>
  <si>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</si>
  <si>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</si>
  <si>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</si>
  <si>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</si>
  <si>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</si>
  <si>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</si>
  <si>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</si>
  <si>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</si>
  <si>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</si>
  <si>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</si>
  <si>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</si>
  <si>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</si>
  <si>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</si>
  <si>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</si>
  <si>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</si>
  <si>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</si>
  <si>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</si>
  <si>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</si>
  <si>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</si>
  <si>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</si>
  <si>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</si>
  <si>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</si>
  <si>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</si>
  <si>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</si>
  <si>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</si>
  <si>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</si>
  <si>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</si>
  <si>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</si>
  <si>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</si>
  <si>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</si>
  <si>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</si>
  <si>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</si>
  <si>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</si>
  <si>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</si>
  <si>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</si>
  <si>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</si>
  <si>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</si>
  <si>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</si>
  <si>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</si>
  <si>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</si>
  <si>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</si>
  <si>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</si>
  <si>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</si>
  <si>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</si>
  <si>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</si>
  <si>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</si>
  <si>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</si>
  <si>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</si>
  <si>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</si>
  <si>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</si>
  <si>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</si>
  <si>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</si>
  <si>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</si>
  <si>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</si>
  <si>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</si>
  <si>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</si>
  <si>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</si>
  <si>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</si>
  <si>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</si>
  <si>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</si>
  <si>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</si>
  <si>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</si>
  <si>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</si>
  <si>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</si>
  <si>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</si>
  <si>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</si>
  <si>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</si>
  <si>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</si>
  <si>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</si>
  <si>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</si>
  <si>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</si>
  <si>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</si>
  <si>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</si>
  <si>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</si>
  <si>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</si>
  <si>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</si>
  <si>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</si>
  <si>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</si>
  <si>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</si>
  <si>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</si>
  <si>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</si>
  <si>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</si>
  <si>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</si>
  <si>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</si>
  <si>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</si>
  <si>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</si>
  <si>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</si>
  <si>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</si>
  <si>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</si>
  <si>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</si>
  <si>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</si>
  <si>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</si>
  <si>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</si>
  <si>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</si>
  <si>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</si>
  <si>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</si>
  <si>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</si>
  <si>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</si>
  <si>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</si>
  <si>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</si>
  <si>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</si>
  <si>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</si>
  <si>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</si>
  <si>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</si>
  <si>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</si>
  <si>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</si>
  <si>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</si>
  <si>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</si>
  <si>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</si>
  <si>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</si>
  <si>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</si>
  <si>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</si>
  <si>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</si>
  <si>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</si>
  <si>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</si>
  <si>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</si>
  <si>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</si>
  <si>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</si>
  <si>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</si>
  <si>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</si>
  <si>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</si>
  <si>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</si>
  <si>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</si>
  <si>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</si>
  <si>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</si>
  <si>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</si>
  <si>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</si>
  <si>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</si>
  <si>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</si>
  <si>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</si>
  <si>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</si>
  <si>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</si>
  <si>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</si>
  <si>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</si>
  <si>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</si>
  <si>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</si>
  <si>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</si>
  <si>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</si>
  <si>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</si>
  <si>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</si>
  <si>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</si>
  <si>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</si>
  <si>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</si>
  <si>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</si>
  <si>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</si>
  <si>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</si>
  <si>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</si>
  <si>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</si>
  <si>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</si>
  <si>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</si>
  <si>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</si>
  <si>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</si>
  <si>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</si>
  <si>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</si>
  <si>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</si>
  <si>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</si>
  <si>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</si>
  <si>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</si>
  <si>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</si>
  <si>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</si>
  <si>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</si>
  <si>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</si>
  <si>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</si>
  <si>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</si>
  <si>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</si>
  <si>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</si>
  <si>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</si>
  <si>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</si>
  <si>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</si>
  <si>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</si>
  <si>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</si>
  <si>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</si>
  <si>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</si>
  <si>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</si>
  <si>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</si>
  <si>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</si>
  <si>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</si>
  <si>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</si>
  <si>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</si>
  <si>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</si>
  <si>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</si>
  <si>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</si>
  <si>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</si>
  <si>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</si>
  <si>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</si>
  <si>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</si>
  <si>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</si>
  <si>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</si>
  <si>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</si>
  <si>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</si>
  <si>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</si>
  <si>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</si>
  <si>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</si>
  <si>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</si>
  <si>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</si>
  <si>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</si>
  <si>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</si>
  <si>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</si>
  <si>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</si>
  <si>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</si>
  <si>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</si>
  <si>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</si>
  <si>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</si>
  <si>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</si>
  <si>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</si>
  <si>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</si>
  <si>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</si>
  <si>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</si>
  <si>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</si>
  <si>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</si>
  <si>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</si>
  <si>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</si>
  <si>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</si>
  <si>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</si>
  <si>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</si>
  <si>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</si>
  <si>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</si>
  <si>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</si>
  <si>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</si>
  <si>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</si>
  <si>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</si>
  <si>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</si>
  <si>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</si>
  <si>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</si>
  <si>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</si>
  <si>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</si>
  <si>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</si>
  <si>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</si>
  <si>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</si>
  <si>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</si>
  <si>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</si>
  <si>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</si>
  <si>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</si>
  <si>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</si>
  <si>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</si>
  <si>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</si>
  <si>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</si>
  <si>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</si>
  <si>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</si>
  <si>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</si>
  <si>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</si>
  <si>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</si>
  <si>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</si>
  <si>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</si>
  <si>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</si>
  <si>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</si>
  <si>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</si>
  <si>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</si>
  <si>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</si>
  <si>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</si>
  <si>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</si>
  <si>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</si>
  <si>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</si>
  <si>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</si>
  <si>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</si>
  <si>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</si>
  <si>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</si>
  <si>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</si>
  <si>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</si>
  <si>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</si>
  <si>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</si>
  <si>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</si>
  <si>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</si>
  <si>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</si>
  <si>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</si>
  <si>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</si>
  <si>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</si>
  <si>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</si>
  <si>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</si>
  <si>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</si>
  <si>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</si>
  <si>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</si>
  <si>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</si>
  <si>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</si>
  <si>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</si>
  <si>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</si>
  <si>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</si>
  <si>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</si>
  <si>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</si>
  <si>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</si>
  <si>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</si>
  <si>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</si>
  <si>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</si>
  <si>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</si>
  <si>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</si>
  <si>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</si>
  <si>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</si>
  <si>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</si>
  <si>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</si>
  <si>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</si>
  <si>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</si>
  <si>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</si>
  <si>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</si>
  <si>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</si>
  <si>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</si>
  <si>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</si>
  <si>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</si>
  <si>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</si>
  <si>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</si>
  <si>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</si>
  <si>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</si>
  <si>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</si>
  <si>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</si>
  <si>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</si>
  <si>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</si>
  <si>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</si>
  <si>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</si>
  <si>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</si>
  <si>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</si>
  <si>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</si>
  <si>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</si>
  <si>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</si>
  <si>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</si>
  <si>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</si>
  <si>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</si>
  <si>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</si>
  <si>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</si>
  <si>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</si>
  <si>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</si>
  <si>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</si>
  <si>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</si>
  <si>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</si>
  <si>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</si>
  <si>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</si>
  <si>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</si>
  <si>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</si>
  <si>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</si>
  <si>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</si>
  <si>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</si>
  <si>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</si>
  <si>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</si>
  <si>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</si>
  <si>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</si>
  <si>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</si>
  <si>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</si>
  <si>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</si>
  <si>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</si>
  <si>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</si>
  <si>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</si>
  <si>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</si>
  <si>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</si>
  <si>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</si>
  <si>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</si>
  <si>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</si>
  <si>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</si>
  <si>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</si>
  <si>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</si>
  <si>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</si>
  <si>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</si>
  <si>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</si>
  <si>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</si>
  <si>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</si>
  <si>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</si>
  <si>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</si>
  <si>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</si>
  <si>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</si>
  <si>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</si>
  <si>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</si>
  <si>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</si>
  <si>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</si>
  <si>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</si>
  <si>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</si>
  <si>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</si>
  <si>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</si>
  <si>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</si>
  <si>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</si>
  <si>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</si>
  <si>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</si>
  <si>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</si>
  <si>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</si>
  <si>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</si>
  <si>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</si>
  <si>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</si>
  <si>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</si>
  <si>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</si>
  <si>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</si>
  <si>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</si>
  <si>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</si>
  <si>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</si>
  <si>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</si>
  <si>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</si>
  <si>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</si>
  <si>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</si>
  <si>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</si>
  <si>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</si>
  <si>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</si>
  <si>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</si>
  <si>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</si>
  <si>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</si>
  <si>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</si>
  <si>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</si>
  <si>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</si>
  <si>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</si>
  <si>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</si>
  <si>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</si>
  <si>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</si>
  <si>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</si>
  <si>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</si>
  <si>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</si>
  <si>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</si>
  <si>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</si>
  <si>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</si>
  <si>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</si>
  <si>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</si>
  <si>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</si>
  <si>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</si>
  <si>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</si>
  <si>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</si>
  <si>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</si>
  <si>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</si>
  <si>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</si>
  <si>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</si>
  <si>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</si>
  <si>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</si>
  <si>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</si>
  <si>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</si>
  <si>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</si>
  <si>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</si>
  <si>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</si>
  <si>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</si>
  <si>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</si>
  <si>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</si>
  <si>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</si>
  <si>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</si>
  <si>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</si>
  <si>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</si>
  <si>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</si>
  <si>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</si>
  <si>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</si>
  <si>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</si>
  <si>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</si>
  <si>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</si>
  <si>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</si>
  <si>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</si>
  <si>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</si>
  <si>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</si>
  <si>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</si>
  <si>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</si>
  <si>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</si>
  <si>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</si>
  <si>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</si>
  <si>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</si>
  <si>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</si>
  <si>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</si>
  <si>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</si>
  <si>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</si>
  <si>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</si>
  <si>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</si>
  <si>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</si>
  <si>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</si>
  <si>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</si>
  <si>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</si>
  <si>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</si>
  <si>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</si>
  <si>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</si>
  <si>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</si>
  <si>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</si>
  <si>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</si>
  <si>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</si>
  <si>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</si>
  <si>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</si>
  <si>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</si>
  <si>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</si>
  <si>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</si>
  <si>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</si>
  <si>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</si>
  <si>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</si>
  <si>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</si>
  <si>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</si>
  <si>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</si>
  <si>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</si>
  <si>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</si>
  <si>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</si>
  <si>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</si>
  <si>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</si>
  <si>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</si>
  <si>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</si>
  <si>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</si>
  <si>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</si>
  <si>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</si>
  <si>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</si>
  <si>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</si>
  <si>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</si>
  <si>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</si>
  <si>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</si>
  <si>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</si>
  <si>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</si>
  <si>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</si>
  <si>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</si>
  <si>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</si>
  <si>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</si>
  <si>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</si>
  <si>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</si>
  <si>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</si>
  <si>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</si>
  <si>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</si>
  <si>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</si>
  <si>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</si>
  <si>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</si>
  <si>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</si>
  <si>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</si>
  <si>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</si>
  <si>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</si>
  <si>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</si>
  <si>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</si>
  <si>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</si>
  <si>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</si>
  <si>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</si>
  <si>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</si>
  <si>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</si>
  <si>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</si>
  <si>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</si>
  <si>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</si>
  <si>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</si>
  <si>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</si>
  <si>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</si>
  <si>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</si>
  <si>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</si>
  <si>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</si>
  <si>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</si>
  <si>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</si>
  <si>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</si>
  <si>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</si>
  <si>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</si>
  <si>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</si>
  <si>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</si>
  <si>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</si>
  <si>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</si>
  <si>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</si>
  <si>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</si>
  <si>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</si>
  <si>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</si>
  <si>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</si>
  <si>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</si>
  <si>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</si>
  <si>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</si>
  <si>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</si>
  <si>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</si>
  <si>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</si>
  <si>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</si>
  <si>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</si>
  <si>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</si>
  <si>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</si>
  <si>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</si>
  <si>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</si>
  <si>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</si>
  <si>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</si>
  <si>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</si>
  <si>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</si>
  <si>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</si>
  <si>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</si>
  <si>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</si>
  <si>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</si>
  <si>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</si>
  <si>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</si>
  <si>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</si>
  <si>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</si>
  <si>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</si>
  <si>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</si>
  <si>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</si>
  <si>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</si>
  <si>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</si>
  <si>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</si>
  <si>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</si>
  <si>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</si>
  <si>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</si>
  <si>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</si>
  <si>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</si>
  <si>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</si>
  <si>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</si>
  <si>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</si>
  <si>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</si>
  <si>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</si>
  <si>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</si>
  <si>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</si>
  <si>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</si>
  <si>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</si>
  <si>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</si>
  <si>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</si>
  <si>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</si>
  <si>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</si>
  <si>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</si>
  <si>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</si>
  <si>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</si>
  <si>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</si>
  <si>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</si>
  <si>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</si>
  <si>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</si>
  <si>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</si>
  <si>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</si>
  <si>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</si>
  <si>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</si>
  <si>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</si>
  <si>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</si>
  <si>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</si>
  <si>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</si>
  <si>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</si>
  <si>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</si>
  <si>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</si>
  <si>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</si>
  <si>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</si>
  <si>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</si>
  <si>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</si>
  <si>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</si>
  <si>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</si>
  <si>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</si>
  <si>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</si>
  <si>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</si>
  <si>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</si>
  <si>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</si>
  <si>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</si>
  <si>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</si>
  <si>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</si>
  <si>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</si>
  <si>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</si>
  <si>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</si>
  <si>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</si>
  <si>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</si>
  <si>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</si>
  <si>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</si>
  <si>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</si>
  <si>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</si>
  <si>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</si>
  <si>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</si>
  <si>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</si>
  <si>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</si>
  <si>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</si>
  <si>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</si>
  <si>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</si>
  <si>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</si>
  <si>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</si>
  <si>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</si>
  <si>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</si>
  <si>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</si>
  <si>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</si>
  <si>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</si>
  <si>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</si>
  <si>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</si>
  <si>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</si>
  <si>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</si>
  <si>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</si>
  <si>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</si>
  <si>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</si>
  <si>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</si>
  <si>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</si>
  <si>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</si>
  <si>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</si>
  <si>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</si>
  <si>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</si>
  <si>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</si>
  <si>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</si>
  <si>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</si>
  <si>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</si>
  <si>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</si>
  <si>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</si>
  <si>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</si>
  <si>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</si>
  <si>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</si>
  <si>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</si>
  <si>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</si>
  <si>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</si>
  <si>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</si>
  <si>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</si>
  <si>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</si>
  <si>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</si>
  <si>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</si>
  <si>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</si>
  <si>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</si>
  <si>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</si>
  <si>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</si>
  <si>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</si>
  <si>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</si>
  <si>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</si>
  <si>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</si>
  <si>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</si>
  <si>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</si>
  <si>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</si>
  <si>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</si>
  <si>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</si>
  <si>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</si>
  <si>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</si>
  <si>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</si>
  <si>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</si>
  <si>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</si>
  <si>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</si>
  <si>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</si>
  <si>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</si>
  <si>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</si>
  <si>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</si>
  <si>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</si>
  <si>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</si>
  <si>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</si>
  <si>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</si>
  <si>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</si>
  <si>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</si>
  <si>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</si>
  <si>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</si>
  <si>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</si>
  <si>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</si>
  <si>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</si>
  <si>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</si>
  <si>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</si>
  <si>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</si>
  <si>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</si>
  <si>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</si>
  <si>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</si>
  <si>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</si>
  <si>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</si>
  <si>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</si>
  <si>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</si>
  <si>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</si>
  <si>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</si>
  <si>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</si>
  <si>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</si>
  <si>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</si>
  <si>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</si>
  <si>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</si>
  <si>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</si>
  <si>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</si>
  <si>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</si>
  <si>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</si>
  <si>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</si>
  <si>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</si>
  <si>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</si>
  <si>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</si>
  <si>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</si>
  <si>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</si>
  <si>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</si>
  <si>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</si>
  <si>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</si>
  <si>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</si>
  <si>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</si>
  <si>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</si>
  <si>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</si>
  <si>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</si>
  <si>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</si>
  <si>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</si>
  <si>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</si>
  <si>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</si>
  <si>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</si>
  <si>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</si>
  <si>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</si>
  <si>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</si>
  <si>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</si>
  <si>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</si>
  <si>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</si>
  <si>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</si>
  <si>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</si>
  <si>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</si>
  <si>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</si>
  <si>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</si>
  <si>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</si>
  <si>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</si>
  <si>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</si>
  <si>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</si>
  <si>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</si>
  <si>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</si>
  <si>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</si>
  <si>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</si>
  <si>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</si>
  <si>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</si>
  <si>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</si>
  <si>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</si>
  <si>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</si>
  <si>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</si>
  <si>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</si>
  <si>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</si>
  <si>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</si>
  <si>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</si>
  <si>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</si>
  <si>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</si>
  <si>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</si>
  <si>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</si>
  <si>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</si>
  <si>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</si>
  <si>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</si>
  <si>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</si>
  <si>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</si>
  <si>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</si>
  <si>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</si>
  <si>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</si>
  <si>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</si>
  <si>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</si>
  <si>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</si>
  <si>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</si>
  <si>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</si>
  <si>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</si>
  <si>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</si>
  <si>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</si>
  <si>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</si>
  <si>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</si>
  <si>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</si>
  <si>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</si>
  <si>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</si>
  <si>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</si>
  <si>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</si>
  <si>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</si>
  <si>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</si>
  <si>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</si>
  <si>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</si>
  <si>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</si>
  <si>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</si>
  <si>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</si>
  <si>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</si>
  <si>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</si>
  <si>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</si>
  <si>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</si>
  <si>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</si>
  <si>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</si>
  <si>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</si>
  <si>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</si>
  <si>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</si>
  <si>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</si>
  <si>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</si>
  <si>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</si>
  <si>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</si>
  <si>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</si>
  <si>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</si>
  <si>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</si>
  <si>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</si>
  <si>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</si>
  <si>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</si>
  <si>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</si>
  <si>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</si>
  <si>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</si>
  <si>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</si>
  <si>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</si>
  <si>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</si>
  <si>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</si>
  <si>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</si>
  <si>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</si>
  <si>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</si>
  <si>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</si>
  <si>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</si>
  <si>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</si>
  <si>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</si>
  <si>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</si>
  <si>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</si>
  <si>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</si>
  <si>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</si>
  <si>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</si>
  <si>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</si>
  <si>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</si>
  <si>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</si>
  <si>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</si>
  <si>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</si>
  <si>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</si>
  <si>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</si>
  <si>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</si>
  <si>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</si>
  <si>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</si>
  <si>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</si>
  <si>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</si>
  <si>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</si>
  <si>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</si>
  <si>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</si>
  <si>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</si>
  <si>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</si>
  <si>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</si>
  <si>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</si>
  <si>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</si>
  <si>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</si>
  <si>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</si>
  <si>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</si>
  <si>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</si>
  <si>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</si>
  <si>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</si>
  <si>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</si>
  <si>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</si>
  <si>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</si>
  <si>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</si>
  <si>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</si>
  <si>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</si>
  <si>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</si>
  <si>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</si>
  <si>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</si>
  <si>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</si>
  <si>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</si>
  <si>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</si>
  <si>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</si>
  <si>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</si>
  <si>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</si>
  <si>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</si>
  <si>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</si>
  <si>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</si>
  <si>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</si>
  <si>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</si>
  <si>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</si>
  <si>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</si>
  <si>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</si>
  <si>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</si>
  <si>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</si>
  <si>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</si>
  <si>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</si>
  <si>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</si>
  <si>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</si>
  <si>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</si>
  <si>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</si>
  <si>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</si>
  <si>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</si>
  <si>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</si>
  <si>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</si>
  <si>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</si>
  <si>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</si>
  <si>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</si>
  <si>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</si>
  <si>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</si>
  <si>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</si>
  <si>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</si>
  <si>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</si>
  <si>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</si>
  <si>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</si>
  <si>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</si>
  <si>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</si>
  <si>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</si>
  <si>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</si>
  <si>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</si>
  <si>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</si>
  <si>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</si>
  <si>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</si>
  <si>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</si>
  <si>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</si>
  <si>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</si>
  <si>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</si>
  <si>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</si>
  <si>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</si>
  <si>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</si>
  <si>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</si>
  <si>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</si>
  <si>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</si>
  <si>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</si>
  <si>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</si>
  <si>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</si>
  <si>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</si>
  <si>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</si>
  <si>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</si>
  <si>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</si>
  <si>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</si>
  <si>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</si>
  <si>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</si>
  <si>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</si>
  <si>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</si>
  <si>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</si>
  <si>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</si>
  <si>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</si>
  <si>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</si>
  <si>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</si>
  <si>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</si>
  <si>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</si>
  <si>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</si>
  <si>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</si>
  <si>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</si>
  <si>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</si>
  <si>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</si>
  <si>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</si>
  <si>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</si>
  <si>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</si>
  <si>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</si>
  <si>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</si>
  <si>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</si>
  <si>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</si>
  <si>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</si>
  <si>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</si>
  <si>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</si>
  <si>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</si>
  <si>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</si>
  <si>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</si>
  <si>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</si>
  <si>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</si>
  <si>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</si>
  <si>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</si>
  <si>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</si>
  <si>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</si>
  <si>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</si>
  <si>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</si>
  <si>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</si>
  <si>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</si>
  <si>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</si>
  <si>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</si>
  <si>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</si>
  <si>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</si>
  <si>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</si>
  <si>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</si>
  <si>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</si>
  <si>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</si>
  <si>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</si>
  <si>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</si>
  <si>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</si>
  <si>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</si>
  <si>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</si>
  <si>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</si>
  <si>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</si>
  <si>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</si>
  <si>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</si>
  <si>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</si>
  <si>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</si>
  <si>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</si>
  <si>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</si>
  <si>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</si>
  <si>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</si>
  <si>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</si>
  <si>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</si>
  <si>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</si>
  <si>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</si>
  <si>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</si>
  <si>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</si>
  <si>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</si>
  <si>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</si>
  <si>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</si>
  <si>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</si>
  <si>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</si>
  <si>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</si>
  <si>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</si>
  <si>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</si>
  <si>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</si>
  <si>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</si>
  <si>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</si>
  <si>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</si>
  <si>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</si>
  <si>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</si>
  <si>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</si>
  <si>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</si>
  <si>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</si>
  <si>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</si>
  <si>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</si>
  <si>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</si>
  <si>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</si>
  <si>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</si>
  <si>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</si>
  <si>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</si>
  <si>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</si>
  <si>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</si>
  <si>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</si>
  <si>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</si>
  <si>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</si>
  <si>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</si>
  <si>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</si>
  <si>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</si>
  <si>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</si>
  <si>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</si>
  <si>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</si>
  <si>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</si>
  <si>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</si>
  <si>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</si>
  <si>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</si>
  <si>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</si>
  <si>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</si>
  <si>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</si>
  <si>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</si>
  <si>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</si>
  <si>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</si>
  <si>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</si>
  <si>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</si>
  <si>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</si>
  <si>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</si>
  <si>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</si>
  <si>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</si>
  <si>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</si>
  <si>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</si>
  <si>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</si>
  <si>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</si>
  <si>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</si>
  <si>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</si>
  <si>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</si>
  <si>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</si>
  <si>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</si>
  <si>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</si>
  <si>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</si>
  <si>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</si>
  <si>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</si>
  <si>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</si>
  <si>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</si>
  <si>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</si>
  <si>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</si>
  <si>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</si>
  <si>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</si>
  <si>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</si>
  <si>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</si>
  <si>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</si>
  <si>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</si>
  <si>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</si>
  <si>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</si>
  <si>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</si>
  <si>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</si>
  <si>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</si>
  <si>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</si>
  <si>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</si>
  <si>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</si>
  <si>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</si>
  <si>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</si>
  <si>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</si>
  <si>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</si>
  <si>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</si>
  <si>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</si>
  <si>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</si>
  <si>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</si>
  <si>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</si>
  <si>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</si>
  <si>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</si>
  <si>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</si>
  <si>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</si>
  <si>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</si>
  <si>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</si>
  <si>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</si>
  <si>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</si>
  <si>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</si>
  <si>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</si>
  <si>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</si>
  <si>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</si>
  <si>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</si>
  <si>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</si>
  <si>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</si>
  <si>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</si>
  <si>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</si>
  <si>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</si>
  <si>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</si>
  <si>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</si>
  <si>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</si>
  <si>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</si>
  <si>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</si>
  <si>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</si>
  <si>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</si>
  <si>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</si>
  <si>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</si>
  <si>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</si>
  <si>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</si>
  <si>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</si>
  <si>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</si>
  <si>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</si>
  <si>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</si>
  <si>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</si>
  <si>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</si>
  <si>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</si>
  <si>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</si>
  <si>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</si>
  <si>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</si>
  <si>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</si>
  <si>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</si>
  <si>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</si>
  <si>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</si>
  <si>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</si>
  <si>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</si>
  <si>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</si>
  <si>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</si>
  <si>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</si>
  <si>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</si>
  <si>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</si>
  <si>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</si>
  <si>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</si>
  <si>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</si>
  <si>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</si>
  <si>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</si>
  <si>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</si>
  <si>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</si>
  <si>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</si>
  <si>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</si>
  <si>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</si>
  <si>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</si>
  <si>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</si>
  <si>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</si>
  <si>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</si>
  <si>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</si>
  <si>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</si>
  <si>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</si>
  <si>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</si>
  <si>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</si>
  <si>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</si>
  <si>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</si>
  <si>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</si>
  <si>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</si>
  <si>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</si>
  <si>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</si>
  <si>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</si>
  <si>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</si>
  <si>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</si>
  <si>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</si>
  <si>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</si>
  <si>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</si>
  <si>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</si>
  <si>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</si>
  <si>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</si>
  <si>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</si>
  <si>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</si>
  <si>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</si>
  <si>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</si>
  <si>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</si>
  <si>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</si>
  <si>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</si>
  <si>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</si>
  <si>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</si>
  <si>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</si>
  <si>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</si>
  <si>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</si>
  <si>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</si>
  <si>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</si>
  <si>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</si>
  <si>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</si>
  <si>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</si>
  <si>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</si>
  <si>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</si>
  <si>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</si>
  <si>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</si>
  <si>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</si>
  <si>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</si>
  <si>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</si>
  <si>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</si>
  <si>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</si>
  <si>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</si>
  <si>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</si>
  <si>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</si>
  <si>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</si>
  <si>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</si>
  <si>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</si>
  <si>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</si>
  <si>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</si>
  <si>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</si>
  <si>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</si>
  <si>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</si>
  <si>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</si>
  <si>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</si>
  <si>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</si>
  <si>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</si>
  <si>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</si>
  <si>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</si>
  <si>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</si>
  <si>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</si>
  <si>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</si>
  <si>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</si>
  <si>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</si>
  <si>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</si>
  <si>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</si>
  <si>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</si>
  <si>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</si>
  <si>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</si>
  <si>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</si>
  <si>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</si>
  <si>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</si>
  <si>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</si>
  <si>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</si>
  <si>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</si>
  <si>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</si>
  <si>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</si>
  <si>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</si>
  <si>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</si>
  <si>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</si>
  <si>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</si>
  <si>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</si>
  <si>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</si>
  <si>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</si>
  <si>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</si>
  <si>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</si>
  <si>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</si>
  <si>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</si>
  <si>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</si>
  <si>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</si>
  <si>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</si>
  <si>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</si>
  <si>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</si>
  <si>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</si>
  <si>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</si>
  <si>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</si>
  <si>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</si>
  <si>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</si>
  <si>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</si>
  <si>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</si>
  <si>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</si>
  <si>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</si>
  <si>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</si>
  <si>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</si>
  <si>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</si>
  <si>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</si>
  <si>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</si>
  <si>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</si>
  <si>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</si>
  <si>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</si>
  <si>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Горохівський районний суд Волинської області</t>
  </si>
  <si>
    <t>45700. Волинська область.м. Горохів</t>
  </si>
  <si>
    <t>вул. Шевченка</t>
  </si>
  <si>
    <t/>
  </si>
  <si>
    <t>Г.М. Адамчук</t>
  </si>
  <si>
    <t>Н.О. Макієнко</t>
  </si>
  <si>
    <t>(03379) 214 54</t>
  </si>
  <si>
    <t>inbox@gr.vl.court.gov.ua</t>
  </si>
  <si>
    <t>(03379) 212 21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</si>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</sst>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29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&amp;C&amp;L9A48579B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view="pageBreakPreview" topLeftCell="H947" zoomScaleNormal="80" zoomScaleSheetLayoutView="100" workbookViewId="0">
      <selection activeCell="AG509" sqref="AG509:AG51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13</v>
      </c>
      <c r="F30" s="119">
        <f t="shared" si="1"/>
        <v>4</v>
      </c>
      <c r="G30" s="119">
        <f t="shared" si="1"/>
        <v>0</v>
      </c>
      <c r="H30" s="119">
        <f t="shared" si="1"/>
        <v>0</v>
      </c>
      <c r="I30" s="119">
        <f t="shared" si="1"/>
        <v>9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1</v>
      </c>
      <c r="O30" s="119">
        <f t="shared" si="1"/>
        <v>8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2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1">
        <v>2</v>
      </c>
      <c r="F36" s="121">
        <v>1</v>
      </c>
      <c r="G36" s="121"/>
      <c r="H36" s="121"/>
      <c r="I36" s="121">
        <v>1</v>
      </c>
      <c r="J36" s="121"/>
      <c r="K36" s="121"/>
      <c r="L36" s="121"/>
      <c r="M36" s="121"/>
      <c r="N36" s="121">
        <v>1</v>
      </c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2</v>
      </c>
      <c r="F43" s="121"/>
      <c r="G43" s="121"/>
      <c r="H43" s="121"/>
      <c r="I43" s="121">
        <v>2</v>
      </c>
      <c r="J43" s="121"/>
      <c r="K43" s="121"/>
      <c r="L43" s="121"/>
      <c r="M43" s="121"/>
      <c r="N43" s="121"/>
      <c r="O43" s="121">
        <v>2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3</v>
      </c>
      <c r="F47" s="121">
        <v>2</v>
      </c>
      <c r="G47" s="121"/>
      <c r="H47" s="121"/>
      <c r="I47" s="121">
        <v>1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>
        <v>1</v>
      </c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6</v>
      </c>
      <c r="F48" s="121">
        <v>1</v>
      </c>
      <c r="G48" s="121"/>
      <c r="H48" s="121"/>
      <c r="I48" s="121">
        <v>5</v>
      </c>
      <c r="J48" s="121"/>
      <c r="K48" s="121"/>
      <c r="L48" s="121"/>
      <c r="M48" s="121"/>
      <c r="N48" s="121"/>
      <c r="O48" s="121">
        <v>5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49</v>
      </c>
      <c r="F202" s="119">
        <f t="shared" si="5"/>
        <v>44</v>
      </c>
      <c r="G202" s="119">
        <f t="shared" si="5"/>
        <v>0</v>
      </c>
      <c r="H202" s="119">
        <f t="shared" si="5"/>
        <v>0</v>
      </c>
      <c r="I202" s="119">
        <f t="shared" si="5"/>
        <v>5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4</v>
      </c>
      <c r="P202" s="119">
        <f t="shared" si="5"/>
        <v>0</v>
      </c>
      <c r="Q202" s="119">
        <f t="shared" si="5"/>
        <v>0</v>
      </c>
      <c r="R202" s="119">
        <f t="shared" si="5"/>
        <v>1</v>
      </c>
      <c r="S202" s="119">
        <f t="shared" si="5"/>
        <v>0</v>
      </c>
      <c r="T202" s="119">
        <f t="shared" si="5"/>
        <v>5</v>
      </c>
      <c r="U202" s="119">
        <f t="shared" si="5"/>
        <v>0</v>
      </c>
      <c r="V202" s="119">
        <f t="shared" si="5"/>
        <v>2</v>
      </c>
      <c r="W202" s="119">
        <f t="shared" si="5"/>
        <v>1</v>
      </c>
      <c r="X202" s="119">
        <f t="shared" si="5"/>
        <v>2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1</v>
      </c>
      <c r="AC202" s="119">
        <f t="shared" si="5"/>
        <v>0</v>
      </c>
      <c r="AD202" s="119">
        <f t="shared" si="5"/>
        <v>1</v>
      </c>
      <c r="AE202" s="119">
        <f t="shared" si="5"/>
        <v>0</v>
      </c>
      <c r="AF202" s="119">
        <f t="shared" si="5"/>
        <v>0</v>
      </c>
      <c r="AG202" s="119">
        <f t="shared" si="5"/>
        <v>12</v>
      </c>
      <c r="AH202" s="119">
        <f t="shared" si="5"/>
        <v>14</v>
      </c>
      <c r="AI202" s="119">
        <f t="shared" si="5"/>
        <v>0</v>
      </c>
      <c r="AJ202" s="119">
        <f t="shared" si="5"/>
        <v>0</v>
      </c>
      <c r="AK202" s="119">
        <f t="shared" si="5"/>
        <v>9</v>
      </c>
      <c r="AL202" s="119">
        <f t="shared" si="5"/>
        <v>2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0</v>
      </c>
      <c r="AS202" s="119">
        <f t="shared" si="5"/>
        <v>4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32</v>
      </c>
      <c r="F203" s="121">
        <v>29</v>
      </c>
      <c r="G203" s="121"/>
      <c r="H203" s="121"/>
      <c r="I203" s="121">
        <v>3</v>
      </c>
      <c r="J203" s="121"/>
      <c r="K203" s="121"/>
      <c r="L203" s="121"/>
      <c r="M203" s="121"/>
      <c r="N203" s="121"/>
      <c r="O203" s="121">
        <v>3</v>
      </c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>
        <v>1</v>
      </c>
      <c r="AE203" s="121"/>
      <c r="AF203" s="121"/>
      <c r="AG203" s="121">
        <v>12</v>
      </c>
      <c r="AH203" s="121">
        <v>13</v>
      </c>
      <c r="AI203" s="121"/>
      <c r="AJ203" s="121"/>
      <c r="AK203" s="121">
        <v>1</v>
      </c>
      <c r="AL203" s="121">
        <v>2</v>
      </c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7</v>
      </c>
      <c r="F204" s="121">
        <v>7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3</v>
      </c>
      <c r="U204" s="121"/>
      <c r="V204" s="121">
        <v>2</v>
      </c>
      <c r="W204" s="121">
        <v>1</v>
      </c>
      <c r="X204" s="121"/>
      <c r="Y204" s="121"/>
      <c r="Z204" s="121"/>
      <c r="AA204" s="121"/>
      <c r="AB204" s="121">
        <v>1</v>
      </c>
      <c r="AC204" s="121"/>
      <c r="AD204" s="121"/>
      <c r="AE204" s="121"/>
      <c r="AF204" s="121"/>
      <c r="AG204" s="121"/>
      <c r="AH204" s="121"/>
      <c r="AI204" s="121"/>
      <c r="AJ204" s="121"/>
      <c r="AK204" s="121">
        <v>3</v>
      </c>
      <c r="AL204" s="121"/>
      <c r="AM204" s="121"/>
      <c r="AN204" s="121"/>
      <c r="AO204" s="121"/>
      <c r="AP204" s="121"/>
      <c r="AQ204" s="121"/>
      <c r="AR204" s="121"/>
      <c r="AS204" s="121">
        <v>2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6</v>
      </c>
      <c r="F205" s="121">
        <v>6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2</v>
      </c>
      <c r="U205" s="121"/>
      <c r="V205" s="121"/>
      <c r="W205" s="121"/>
      <c r="X205" s="121">
        <v>2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4</v>
      </c>
      <c r="AL205" s="121"/>
      <c r="AM205" s="121"/>
      <c r="AN205" s="121"/>
      <c r="AO205" s="121"/>
      <c r="AP205" s="121"/>
      <c r="AQ205" s="121"/>
      <c r="AR205" s="121"/>
      <c r="AS205" s="121">
        <v>2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2</v>
      </c>
      <c r="F208" s="121">
        <v>1</v>
      </c>
      <c r="G208" s="121"/>
      <c r="H208" s="121"/>
      <c r="I208" s="121">
        <v>1</v>
      </c>
      <c r="J208" s="121"/>
      <c r="K208" s="121"/>
      <c r="L208" s="121"/>
      <c r="M208" s="121"/>
      <c r="N208" s="121"/>
      <c r="O208" s="121">
        <v>1</v>
      </c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1</v>
      </c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1</v>
      </c>
      <c r="F210" s="121">
        <v>1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1</v>
      </c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customHeight="1" x14ac:dyDescent="0.2">
      <c r="A244" s="65">
        <v>232</v>
      </c>
      <c r="B244" s="6" t="s">
        <v>546</v>
      </c>
      <c r="C244" s="66" t="s">
        <v>545</v>
      </c>
      <c r="D244" s="66"/>
      <c r="E244" s="121">
        <v>1</v>
      </c>
      <c r="F244" s="121"/>
      <c r="G244" s="121"/>
      <c r="H244" s="121"/>
      <c r="I244" s="121">
        <v>1</v>
      </c>
      <c r="J244" s="121"/>
      <c r="K244" s="121"/>
      <c r="L244" s="121"/>
      <c r="M244" s="121"/>
      <c r="N244" s="121"/>
      <c r="O244" s="121"/>
      <c r="P244" s="121"/>
      <c r="Q244" s="121"/>
      <c r="R244" s="121">
        <v>1</v>
      </c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10</v>
      </c>
      <c r="F408" s="119">
        <f t="shared" si="8"/>
        <v>5</v>
      </c>
      <c r="G408" s="119">
        <f t="shared" si="8"/>
        <v>0</v>
      </c>
      <c r="H408" s="119">
        <f t="shared" si="8"/>
        <v>0</v>
      </c>
      <c r="I408" s="119">
        <f t="shared" si="8"/>
        <v>5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5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1</v>
      </c>
      <c r="AI408" s="119">
        <f t="shared" si="8"/>
        <v>0</v>
      </c>
      <c r="AJ408" s="119">
        <f t="shared" si="8"/>
        <v>0</v>
      </c>
      <c r="AK408" s="119">
        <f t="shared" si="8"/>
        <v>4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9</v>
      </c>
      <c r="F437" s="121">
        <v>4</v>
      </c>
      <c r="G437" s="121"/>
      <c r="H437" s="121"/>
      <c r="I437" s="121">
        <v>5</v>
      </c>
      <c r="J437" s="121"/>
      <c r="K437" s="121"/>
      <c r="L437" s="121"/>
      <c r="M437" s="121"/>
      <c r="N437" s="121"/>
      <c r="O437" s="121"/>
      <c r="P437" s="121"/>
      <c r="Q437" s="121"/>
      <c r="R437" s="121">
        <v>5</v>
      </c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4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1">
        <v>1</v>
      </c>
      <c r="F438" s="121">
        <v>1</v>
      </c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1</v>
      </c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6</v>
      </c>
      <c r="F477" s="119">
        <f t="shared" si="10"/>
        <v>3</v>
      </c>
      <c r="G477" s="119">
        <f t="shared" si="10"/>
        <v>0</v>
      </c>
      <c r="H477" s="119">
        <f t="shared" si="10"/>
        <v>0</v>
      </c>
      <c r="I477" s="119">
        <f t="shared" si="10"/>
        <v>3</v>
      </c>
      <c r="J477" s="119">
        <f t="shared" si="10"/>
        <v>0</v>
      </c>
      <c r="K477" s="119">
        <f t="shared" si="10"/>
        <v>0</v>
      </c>
      <c r="L477" s="119">
        <f t="shared" si="10"/>
        <v>3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1</v>
      </c>
      <c r="AI477" s="119">
        <f t="shared" si="10"/>
        <v>0</v>
      </c>
      <c r="AJ477" s="119">
        <f t="shared" si="10"/>
        <v>0</v>
      </c>
      <c r="AK477" s="119">
        <f t="shared" si="10"/>
        <v>2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4</v>
      </c>
      <c r="F504" s="121">
        <v>1</v>
      </c>
      <c r="G504" s="121"/>
      <c r="H504" s="121"/>
      <c r="I504" s="121">
        <v>3</v>
      </c>
      <c r="J504" s="121"/>
      <c r="K504" s="121"/>
      <c r="L504" s="121">
        <v>3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</v>
      </c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3</v>
      </c>
      <c r="F517" s="119">
        <f t="shared" si="11"/>
        <v>3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3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1">
        <v>3</v>
      </c>
      <c r="F523" s="121">
        <v>3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3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5</v>
      </c>
      <c r="F561" s="119">
        <f t="shared" si="12"/>
        <v>4</v>
      </c>
      <c r="G561" s="119">
        <f t="shared" si="12"/>
        <v>0</v>
      </c>
      <c r="H561" s="119">
        <f t="shared" si="12"/>
        <v>0</v>
      </c>
      <c r="I561" s="119">
        <f t="shared" si="12"/>
        <v>1</v>
      </c>
      <c r="J561" s="119">
        <f t="shared" si="12"/>
        <v>0</v>
      </c>
      <c r="K561" s="119">
        <f t="shared" si="12"/>
        <v>1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4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1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5</v>
      </c>
      <c r="F562" s="119">
        <f t="shared" si="13"/>
        <v>4</v>
      </c>
      <c r="G562" s="119">
        <f t="shared" si="13"/>
        <v>0</v>
      </c>
      <c r="H562" s="119">
        <f t="shared" si="13"/>
        <v>0</v>
      </c>
      <c r="I562" s="119">
        <f t="shared" si="13"/>
        <v>1</v>
      </c>
      <c r="J562" s="119">
        <f t="shared" si="13"/>
        <v>0</v>
      </c>
      <c r="K562" s="119">
        <f t="shared" si="13"/>
        <v>1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4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1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customHeight="1" x14ac:dyDescent="0.2">
      <c r="A568" s="65">
        <v>556</v>
      </c>
      <c r="B568" s="6" t="s">
        <v>989</v>
      </c>
      <c r="C568" s="66" t="s">
        <v>990</v>
      </c>
      <c r="D568" s="66"/>
      <c r="E568" s="121">
        <v>1</v>
      </c>
      <c r="F568" s="121">
        <v>1</v>
      </c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1</v>
      </c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1</v>
      </c>
      <c r="F574" s="121">
        <v>1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1</v>
      </c>
      <c r="F575" s="121">
        <v>1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21"/>
      <c r="AM575" s="121"/>
      <c r="AN575" s="121"/>
      <c r="AO575" s="121"/>
      <c r="AP575" s="121"/>
      <c r="AQ575" s="121"/>
      <c r="AR575" s="121">
        <v>1</v>
      </c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1</v>
      </c>
      <c r="F577" s="121"/>
      <c r="G577" s="121"/>
      <c r="H577" s="121"/>
      <c r="I577" s="121">
        <v>1</v>
      </c>
      <c r="J577" s="121"/>
      <c r="K577" s="121">
        <v>1</v>
      </c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1</v>
      </c>
      <c r="F578" s="121">
        <v>1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4</v>
      </c>
      <c r="F626" s="119">
        <f t="shared" si="14"/>
        <v>4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4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21">
        <v>3</v>
      </c>
      <c r="F642" s="121">
        <v>3</v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3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customHeight="1" x14ac:dyDescent="0.2">
      <c r="A643" s="65">
        <v>631</v>
      </c>
      <c r="B643" s="6">
        <v>336</v>
      </c>
      <c r="C643" s="66" t="s">
        <v>1092</v>
      </c>
      <c r="D643" s="66"/>
      <c r="E643" s="121">
        <v>1</v>
      </c>
      <c r="F643" s="121">
        <v>1</v>
      </c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>
        <v>1</v>
      </c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2</v>
      </c>
      <c r="F647" s="119">
        <f t="shared" si="15"/>
        <v>1</v>
      </c>
      <c r="G647" s="119">
        <f t="shared" si="15"/>
        <v>0</v>
      </c>
      <c r="H647" s="119">
        <f t="shared" si="15"/>
        <v>0</v>
      </c>
      <c r="I647" s="119">
        <f t="shared" si="15"/>
        <v>1</v>
      </c>
      <c r="J647" s="119">
        <f t="shared" si="15"/>
        <v>0</v>
      </c>
      <c r="K647" s="119">
        <f t="shared" si="15"/>
        <v>1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1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1</v>
      </c>
      <c r="F661" s="121">
        <v>1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1">
        <v>1</v>
      </c>
      <c r="F705" s="121"/>
      <c r="G705" s="121"/>
      <c r="H705" s="121"/>
      <c r="I705" s="121">
        <v>1</v>
      </c>
      <c r="J705" s="121"/>
      <c r="K705" s="121">
        <v>1</v>
      </c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5</v>
      </c>
      <c r="F723" s="119">
        <f t="shared" si="17"/>
        <v>3</v>
      </c>
      <c r="G723" s="119">
        <f t="shared" si="17"/>
        <v>0</v>
      </c>
      <c r="H723" s="119">
        <f t="shared" si="17"/>
        <v>0</v>
      </c>
      <c r="I723" s="119">
        <f t="shared" si="17"/>
        <v>2</v>
      </c>
      <c r="J723" s="119">
        <f t="shared" si="17"/>
        <v>0</v>
      </c>
      <c r="K723" s="119">
        <f t="shared" si="17"/>
        <v>2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3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1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1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1">
        <v>3</v>
      </c>
      <c r="F737" s="121">
        <v>1</v>
      </c>
      <c r="G737" s="121"/>
      <c r="H737" s="121"/>
      <c r="I737" s="121">
        <v>2</v>
      </c>
      <c r="J737" s="121"/>
      <c r="K737" s="121">
        <v>2</v>
      </c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>
        <v>1</v>
      </c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>
        <v>1</v>
      </c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 x14ac:dyDescent="0.2">
      <c r="A742" s="65">
        <v>730</v>
      </c>
      <c r="B742" s="6" t="s">
        <v>1231</v>
      </c>
      <c r="C742" s="66" t="s">
        <v>1232</v>
      </c>
      <c r="D742" s="66"/>
      <c r="E742" s="121">
        <v>1</v>
      </c>
      <c r="F742" s="121">
        <v>1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1</v>
      </c>
      <c r="AI742" s="121"/>
      <c r="AJ742" s="121"/>
      <c r="AK742" s="121"/>
      <c r="AL742" s="121"/>
      <c r="AM742" s="121"/>
      <c r="AN742" s="121"/>
      <c r="AO742" s="121"/>
      <c r="AP742" s="121">
        <v>1</v>
      </c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customHeight="1" x14ac:dyDescent="0.2">
      <c r="A763" s="65">
        <v>751</v>
      </c>
      <c r="B763" s="6" t="s">
        <v>1256</v>
      </c>
      <c r="C763" s="66" t="s">
        <v>1255</v>
      </c>
      <c r="D763" s="66"/>
      <c r="E763" s="121">
        <v>1</v>
      </c>
      <c r="F763" s="121">
        <v>1</v>
      </c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>
        <v>1</v>
      </c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2</v>
      </c>
      <c r="F778" s="119">
        <f t="shared" si="18"/>
        <v>2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2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1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1</v>
      </c>
      <c r="F819" s="121">
        <v>1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1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1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>
        <v>1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99</v>
      </c>
      <c r="F1586" s="156">
        <f t="shared" si="21"/>
        <v>73</v>
      </c>
      <c r="G1586" s="156">
        <f t="shared" si="21"/>
        <v>0</v>
      </c>
      <c r="H1586" s="156">
        <f t="shared" si="21"/>
        <v>0</v>
      </c>
      <c r="I1586" s="156">
        <f t="shared" si="21"/>
        <v>26</v>
      </c>
      <c r="J1586" s="156">
        <f t="shared" si="21"/>
        <v>0</v>
      </c>
      <c r="K1586" s="156">
        <f t="shared" si="21"/>
        <v>4</v>
      </c>
      <c r="L1586" s="156">
        <f t="shared" si="21"/>
        <v>3</v>
      </c>
      <c r="M1586" s="156">
        <f t="shared" si="21"/>
        <v>0</v>
      </c>
      <c r="N1586" s="156">
        <f t="shared" si="21"/>
        <v>1</v>
      </c>
      <c r="O1586" s="156">
        <f t="shared" si="21"/>
        <v>12</v>
      </c>
      <c r="P1586" s="156">
        <f t="shared" si="21"/>
        <v>0</v>
      </c>
      <c r="Q1586" s="156">
        <f t="shared" si="21"/>
        <v>0</v>
      </c>
      <c r="R1586" s="156">
        <f t="shared" si="21"/>
        <v>6</v>
      </c>
      <c r="S1586" s="156">
        <f t="shared" si="21"/>
        <v>0</v>
      </c>
      <c r="T1586" s="156">
        <f t="shared" si="21"/>
        <v>5</v>
      </c>
      <c r="U1586" s="156">
        <f t="shared" si="21"/>
        <v>0</v>
      </c>
      <c r="V1586" s="156">
        <f t="shared" si="21"/>
        <v>2</v>
      </c>
      <c r="W1586" s="156">
        <f t="shared" si="21"/>
        <v>1</v>
      </c>
      <c r="X1586" s="156">
        <f t="shared" si="21"/>
        <v>2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1</v>
      </c>
      <c r="AC1586" s="156">
        <f t="shared" si="21"/>
        <v>0</v>
      </c>
      <c r="AD1586" s="156">
        <f t="shared" si="21"/>
        <v>3</v>
      </c>
      <c r="AE1586" s="156">
        <f t="shared" si="21"/>
        <v>0</v>
      </c>
      <c r="AF1586" s="156">
        <f t="shared" si="21"/>
        <v>0</v>
      </c>
      <c r="AG1586" s="156">
        <f t="shared" si="21"/>
        <v>12</v>
      </c>
      <c r="AH1586" s="156">
        <f t="shared" si="21"/>
        <v>21</v>
      </c>
      <c r="AI1586" s="156">
        <f t="shared" si="21"/>
        <v>0</v>
      </c>
      <c r="AJ1586" s="156">
        <f t="shared" si="21"/>
        <v>0</v>
      </c>
      <c r="AK1586" s="156">
        <f t="shared" si="21"/>
        <v>28</v>
      </c>
      <c r="AL1586" s="156">
        <f t="shared" si="21"/>
        <v>3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1</v>
      </c>
      <c r="AQ1586" s="156">
        <f t="shared" si="21"/>
        <v>0</v>
      </c>
      <c r="AR1586" s="156">
        <f t="shared" si="21"/>
        <v>1</v>
      </c>
      <c r="AS1586" s="156">
        <f t="shared" si="21"/>
        <v>5</v>
      </c>
      <c r="AT1586" s="156">
        <f t="shared" si="21"/>
        <v>1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24</v>
      </c>
      <c r="F1587" s="121">
        <v>10</v>
      </c>
      <c r="G1587" s="121"/>
      <c r="H1587" s="121"/>
      <c r="I1587" s="121">
        <v>14</v>
      </c>
      <c r="J1587" s="121"/>
      <c r="K1587" s="121">
        <v>4</v>
      </c>
      <c r="L1587" s="121">
        <v>3</v>
      </c>
      <c r="M1587" s="121"/>
      <c r="N1587" s="121"/>
      <c r="O1587" s="121">
        <v>6</v>
      </c>
      <c r="P1587" s="121"/>
      <c r="Q1587" s="121"/>
      <c r="R1587" s="121">
        <v>1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>
        <v>2</v>
      </c>
      <c r="AE1587" s="121"/>
      <c r="AF1587" s="121"/>
      <c r="AG1587" s="121"/>
      <c r="AH1587" s="121">
        <v>4</v>
      </c>
      <c r="AI1587" s="121"/>
      <c r="AJ1587" s="121"/>
      <c r="AK1587" s="121">
        <v>3</v>
      </c>
      <c r="AL1587" s="121">
        <v>1</v>
      </c>
      <c r="AM1587" s="121"/>
      <c r="AN1587" s="121"/>
      <c r="AO1587" s="121"/>
      <c r="AP1587" s="121"/>
      <c r="AQ1587" s="121"/>
      <c r="AR1587" s="121"/>
      <c r="AS1587" s="121">
        <v>1</v>
      </c>
      <c r="AT1587" s="121">
        <v>1</v>
      </c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55</v>
      </c>
      <c r="F1588" s="121">
        <v>48</v>
      </c>
      <c r="G1588" s="121"/>
      <c r="H1588" s="121"/>
      <c r="I1588" s="121">
        <v>7</v>
      </c>
      <c r="J1588" s="121"/>
      <c r="K1588" s="121"/>
      <c r="L1588" s="121"/>
      <c r="M1588" s="121"/>
      <c r="N1588" s="121">
        <v>1</v>
      </c>
      <c r="O1588" s="121">
        <v>6</v>
      </c>
      <c r="P1588" s="121"/>
      <c r="Q1588" s="121"/>
      <c r="R1588" s="121"/>
      <c r="S1588" s="121"/>
      <c r="T1588" s="121">
        <v>3</v>
      </c>
      <c r="U1588" s="121"/>
      <c r="V1588" s="121">
        <v>2</v>
      </c>
      <c r="W1588" s="121">
        <v>1</v>
      </c>
      <c r="X1588" s="121"/>
      <c r="Y1588" s="121"/>
      <c r="Z1588" s="121"/>
      <c r="AA1588" s="121"/>
      <c r="AB1588" s="121">
        <v>1</v>
      </c>
      <c r="AC1588" s="121"/>
      <c r="AD1588" s="121">
        <v>1</v>
      </c>
      <c r="AE1588" s="121"/>
      <c r="AF1588" s="121"/>
      <c r="AG1588" s="121">
        <v>12</v>
      </c>
      <c r="AH1588" s="121">
        <v>16</v>
      </c>
      <c r="AI1588" s="121"/>
      <c r="AJ1588" s="121"/>
      <c r="AK1588" s="121">
        <v>13</v>
      </c>
      <c r="AL1588" s="121">
        <v>2</v>
      </c>
      <c r="AM1588" s="121"/>
      <c r="AN1588" s="121"/>
      <c r="AO1588" s="121"/>
      <c r="AP1588" s="121">
        <v>1</v>
      </c>
      <c r="AQ1588" s="121"/>
      <c r="AR1588" s="121">
        <v>1</v>
      </c>
      <c r="AS1588" s="121">
        <v>2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20</v>
      </c>
      <c r="F1589" s="121">
        <v>15</v>
      </c>
      <c r="G1589" s="121"/>
      <c r="H1589" s="121"/>
      <c r="I1589" s="121">
        <v>5</v>
      </c>
      <c r="J1589" s="121"/>
      <c r="K1589" s="121"/>
      <c r="L1589" s="121"/>
      <c r="M1589" s="121"/>
      <c r="N1589" s="121"/>
      <c r="O1589" s="121"/>
      <c r="P1589" s="121"/>
      <c r="Q1589" s="121"/>
      <c r="R1589" s="121">
        <v>5</v>
      </c>
      <c r="S1589" s="121"/>
      <c r="T1589" s="121">
        <v>2</v>
      </c>
      <c r="U1589" s="121"/>
      <c r="V1589" s="121"/>
      <c r="W1589" s="121"/>
      <c r="X1589" s="121">
        <v>2</v>
      </c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>
        <v>1</v>
      </c>
      <c r="AI1589" s="121"/>
      <c r="AJ1589" s="121"/>
      <c r="AK1589" s="121">
        <v>12</v>
      </c>
      <c r="AL1589" s="121"/>
      <c r="AM1589" s="121"/>
      <c r="AN1589" s="121"/>
      <c r="AO1589" s="121"/>
      <c r="AP1589" s="121"/>
      <c r="AQ1589" s="121"/>
      <c r="AR1589" s="121"/>
      <c r="AS1589" s="121">
        <v>2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14</v>
      </c>
      <c r="F1592" s="121">
        <v>8</v>
      </c>
      <c r="G1592" s="121"/>
      <c r="H1592" s="121"/>
      <c r="I1592" s="121">
        <v>6</v>
      </c>
      <c r="J1592" s="121"/>
      <c r="K1592" s="121">
        <v>1</v>
      </c>
      <c r="L1592" s="121">
        <v>1</v>
      </c>
      <c r="M1592" s="121"/>
      <c r="N1592" s="121"/>
      <c r="O1592" s="121">
        <v>3</v>
      </c>
      <c r="P1592" s="121"/>
      <c r="Q1592" s="121"/>
      <c r="R1592" s="121">
        <v>1</v>
      </c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>
        <v>1</v>
      </c>
      <c r="AH1592" s="121">
        <v>5</v>
      </c>
      <c r="AI1592" s="121"/>
      <c r="AJ1592" s="121"/>
      <c r="AK1592" s="121">
        <v>2</v>
      </c>
      <c r="AL1592" s="121"/>
      <c r="AM1592" s="121"/>
      <c r="AN1592" s="121"/>
      <c r="AO1592" s="121"/>
      <c r="AP1592" s="121"/>
      <c r="AQ1592" s="121"/>
      <c r="AR1592" s="121"/>
      <c r="AS1592" s="121"/>
      <c r="AT1592" s="121">
        <v>1</v>
      </c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3</v>
      </c>
      <c r="F1593" s="121">
        <v>3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1</v>
      </c>
      <c r="AL1593" s="121">
        <v>2</v>
      </c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5" fitToWidth="3" fitToHeight="4" pageOrder="overThenDown" orientation="landscape" horizontalDpi="4294967295" verticalDpi="4294967295" r:id="rId1"/>
  <headerFooter>
    <oddFooter>&amp;C&amp;L9A48579B</oddFooter>
  </headerFooter>
  <rowBreaks count="1" manualBreakCount="1">
    <brk id="517" max="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zoomScale="60" zoomScaleNormal="100" workbookViewId="0">
      <selection activeCell="G21" sqref="G21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45" t="s">
        <v>131</v>
      </c>
      <c r="G9" s="245"/>
      <c r="H9" s="245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7" t="s">
        <v>2</v>
      </c>
      <c r="C22" s="238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9" t="s">
        <v>2422</v>
      </c>
      <c r="C25" s="196"/>
      <c r="D25" s="196"/>
      <c r="E25" s="196"/>
      <c r="F25" s="196"/>
      <c r="G25" s="196"/>
      <c r="H25" s="250"/>
      <c r="I25" s="26"/>
    </row>
    <row r="26" spans="1:9" ht="17.25" customHeight="1" x14ac:dyDescent="0.2">
      <c r="A26" s="30"/>
      <c r="B26" s="251" t="s">
        <v>2423</v>
      </c>
      <c r="C26" s="252"/>
      <c r="D26" s="252"/>
      <c r="E26" s="252"/>
      <c r="F26" s="252"/>
      <c r="G26" s="252"/>
      <c r="H26" s="253"/>
      <c r="I26" s="26"/>
    </row>
    <row r="27" spans="1:9" ht="12.95" customHeight="1" x14ac:dyDescent="0.2">
      <c r="A27" s="30"/>
      <c r="B27" s="246" t="s">
        <v>117</v>
      </c>
      <c r="C27" s="247"/>
      <c r="D27" s="247"/>
      <c r="E27" s="247"/>
      <c r="F27" s="247"/>
      <c r="G27" s="247"/>
      <c r="H27" s="248"/>
      <c r="I27" s="26"/>
    </row>
    <row r="28" spans="1:9" ht="12.95" customHeight="1" x14ac:dyDescent="0.2">
      <c r="A28" s="30"/>
      <c r="B28" s="239">
        <v>29</v>
      </c>
      <c r="C28" s="240"/>
      <c r="D28" s="240"/>
      <c r="E28" s="240"/>
      <c r="F28" s="240"/>
      <c r="G28" s="240"/>
      <c r="H28" s="241"/>
      <c r="I28" s="26"/>
    </row>
    <row r="29" spans="1:9" ht="9.75" customHeight="1" x14ac:dyDescent="0.2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46" t="s">
        <v>118</v>
      </c>
      <c r="C30" s="247"/>
      <c r="D30" s="247"/>
      <c r="E30" s="247"/>
      <c r="F30" s="247"/>
      <c r="G30" s="247"/>
      <c r="H30" s="248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&amp;C&amp;L9A48579B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C647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2">SUM(E31:E94)</f>
        <v>4</v>
      </c>
      <c r="F30" s="119">
        <f t="shared" si="2"/>
        <v>4</v>
      </c>
      <c r="G30" s="119">
        <f t="shared" si="2"/>
        <v>0</v>
      </c>
      <c r="H30" s="119">
        <f t="shared" si="2"/>
        <v>0</v>
      </c>
      <c r="I30" s="119">
        <f t="shared" si="2"/>
        <v>0</v>
      </c>
      <c r="J30" s="119">
        <f t="shared" si="2"/>
        <v>0</v>
      </c>
      <c r="K30" s="119">
        <f t="shared" si="2"/>
        <v>0</v>
      </c>
      <c r="L30" s="119">
        <f t="shared" si="2"/>
        <v>0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1</v>
      </c>
      <c r="Q30" s="119">
        <f t="shared" si="2"/>
        <v>2</v>
      </c>
      <c r="R30" s="119">
        <f t="shared" si="2"/>
        <v>1</v>
      </c>
      <c r="S30" s="119">
        <f t="shared" si="2"/>
        <v>0</v>
      </c>
      <c r="T30" s="119">
        <f t="shared" si="2"/>
        <v>0</v>
      </c>
      <c r="U30" s="119">
        <f t="shared" si="2"/>
        <v>1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0</v>
      </c>
      <c r="AE30" s="119">
        <f t="shared" si="2"/>
        <v>1</v>
      </c>
      <c r="AF30" s="119">
        <f t="shared" si="2"/>
        <v>0</v>
      </c>
      <c r="AG30" s="119">
        <f t="shared" si="2"/>
        <v>0</v>
      </c>
      <c r="AH30" s="119">
        <f t="shared" si="2"/>
        <v>0</v>
      </c>
      <c r="AI30" s="119">
        <f t="shared" si="2"/>
        <v>0</v>
      </c>
      <c r="AJ30" s="119">
        <f t="shared" si="2"/>
        <v>0</v>
      </c>
      <c r="AK30" s="119">
        <f t="shared" ref="AK30:BP30" si="3">SUM(AK31:AK94)</f>
        <v>2</v>
      </c>
      <c r="AL30" s="119">
        <f t="shared" si="3"/>
        <v>0</v>
      </c>
      <c r="AM30" s="119">
        <f t="shared" si="3"/>
        <v>0</v>
      </c>
      <c r="AN30" s="119">
        <f t="shared" si="3"/>
        <v>0</v>
      </c>
      <c r="AO30" s="119">
        <f t="shared" si="3"/>
        <v>0</v>
      </c>
      <c r="AP30" s="119">
        <f t="shared" si="3"/>
        <v>0</v>
      </c>
      <c r="AQ30" s="119">
        <f t="shared" si="3"/>
        <v>2</v>
      </c>
      <c r="AR30" s="119">
        <f t="shared" si="3"/>
        <v>2</v>
      </c>
      <c r="AS30" s="119">
        <f t="shared" si="3"/>
        <v>0</v>
      </c>
      <c r="AT30" s="119">
        <f t="shared" si="3"/>
        <v>0</v>
      </c>
      <c r="AU30" s="119">
        <f t="shared" si="3"/>
        <v>0</v>
      </c>
      <c r="AV30" s="119">
        <f t="shared" si="3"/>
        <v>1</v>
      </c>
      <c r="AW30" s="119">
        <f t="shared" si="3"/>
        <v>0</v>
      </c>
      <c r="AX30" s="119">
        <f t="shared" si="3"/>
        <v>1</v>
      </c>
      <c r="AY30" s="119">
        <f t="shared" si="3"/>
        <v>0</v>
      </c>
      <c r="AZ30" s="119">
        <f t="shared" si="3"/>
        <v>0</v>
      </c>
      <c r="BA30" s="119">
        <f t="shared" si="3"/>
        <v>0</v>
      </c>
      <c r="BB30" s="119">
        <f t="shared" si="3"/>
        <v>0</v>
      </c>
      <c r="BC30" s="119">
        <f t="shared" si="3"/>
        <v>0</v>
      </c>
      <c r="BD30" s="119">
        <f t="shared" si="3"/>
        <v>0</v>
      </c>
      <c r="BE30" s="119">
        <f t="shared" si="3"/>
        <v>0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0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SUM(BQ31:BQ94)</f>
        <v>0</v>
      </c>
      <c r="BR30" s="119">
        <f>SUM(BR31:BR94)</f>
        <v>0</v>
      </c>
      <c r="BS30" s="119">
        <f>SUM(BS31:BS94)</f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9">
        <v>1</v>
      </c>
      <c r="F36" s="121">
        <v>1</v>
      </c>
      <c r="G36" s="121"/>
      <c r="H36" s="119"/>
      <c r="I36" s="119"/>
      <c r="J36" s="121"/>
      <c r="K36" s="121"/>
      <c r="L36" s="121"/>
      <c r="M36" s="121"/>
      <c r="N36" s="119"/>
      <c r="O36" s="121"/>
      <c r="P36" s="121">
        <v>1</v>
      </c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>
        <v>1</v>
      </c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>
        <v>1</v>
      </c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>
        <v>1</v>
      </c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/>
      <c r="AM47" s="119"/>
      <c r="AN47" s="119"/>
      <c r="AO47" s="121"/>
      <c r="AP47" s="121"/>
      <c r="AQ47" s="121"/>
      <c r="AR47" s="121">
        <v>2</v>
      </c>
      <c r="AS47" s="121"/>
      <c r="AT47" s="119"/>
      <c r="AU47" s="119"/>
      <c r="AV47" s="121"/>
      <c r="AW47" s="119"/>
      <c r="AX47" s="121">
        <v>1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>
        <v>1</v>
      </c>
      <c r="R48" s="121"/>
      <c r="S48" s="121"/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>
        <v>1</v>
      </c>
      <c r="AR48" s="121"/>
      <c r="AS48" s="121"/>
      <c r="AT48" s="119"/>
      <c r="AU48" s="119"/>
      <c r="AV48" s="121">
        <v>1</v>
      </c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4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t="shared" ref="AK95:BP95" si="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6">SUM(E114:E126)</f>
        <v>0</v>
      </c>
      <c r="F113" s="119">
        <f t="shared" si="6"/>
        <v>0</v>
      </c>
      <c r="G113" s="119">
        <f t="shared" si="6"/>
        <v>0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0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0</v>
      </c>
      <c r="Q113" s="119">
        <f t="shared" si="6"/>
        <v>0</v>
      </c>
      <c r="R113" s="119">
        <f t="shared" si="6"/>
        <v>0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t="shared" ref="AK113:BP113" si="7">SUM(AK114:AK126)</f>
        <v>0</v>
      </c>
      <c r="AL113" s="119">
        <f t="shared" si="7"/>
        <v>0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0</v>
      </c>
      <c r="AR113" s="119">
        <f t="shared" si="7"/>
        <v>0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0</v>
      </c>
      <c r="AZ113" s="119">
        <f t="shared" si="7"/>
        <v>0</v>
      </c>
      <c r="BA113" s="119">
        <f t="shared" si="7"/>
        <v>0</v>
      </c>
      <c r="BB113" s="119">
        <f t="shared" si="7"/>
        <v>0</v>
      </c>
      <c r="BC113" s="119">
        <f t="shared" si="7"/>
        <v>0</v>
      </c>
      <c r="BD113" s="119">
        <f t="shared" si="7"/>
        <v>0</v>
      </c>
      <c r="BE113" s="119">
        <f t="shared" si="7"/>
        <v>0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8">SUM(E128:E201)</f>
        <v>0</v>
      </c>
      <c r="F127" s="119">
        <f t="shared" si="8"/>
        <v>0</v>
      </c>
      <c r="G127" s="119">
        <f t="shared" si="8"/>
        <v>0</v>
      </c>
      <c r="H127" s="119">
        <f t="shared" si="8"/>
        <v>0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0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0</v>
      </c>
      <c r="S127" s="119">
        <f t="shared" si="8"/>
        <v>0</v>
      </c>
      <c r="T127" s="119">
        <f t="shared" si="8"/>
        <v>0</v>
      </c>
      <c r="U127" s="119">
        <f t="shared" si="8"/>
        <v>0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t="shared" ref="AK127:BP127" si="9">SUM(AK128:AK201)</f>
        <v>0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0</v>
      </c>
      <c r="AQ127" s="119">
        <f t="shared" si="9"/>
        <v>0</v>
      </c>
      <c r="AR127" s="119">
        <f t="shared" si="9"/>
        <v>0</v>
      </c>
      <c r="AS127" s="119">
        <f t="shared" si="9"/>
        <v>0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0</v>
      </c>
      <c r="AX127" s="119">
        <f t="shared" si="9"/>
        <v>0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0">SUM(E203:E247)</f>
        <v>44</v>
      </c>
      <c r="F202" s="119">
        <f t="shared" si="10"/>
        <v>44</v>
      </c>
      <c r="G202" s="119">
        <f t="shared" si="10"/>
        <v>0</v>
      </c>
      <c r="H202" s="119">
        <f t="shared" si="10"/>
        <v>6</v>
      </c>
      <c r="I202" s="119">
        <f t="shared" si="10"/>
        <v>2</v>
      </c>
      <c r="J202" s="119">
        <f t="shared" si="10"/>
        <v>0</v>
      </c>
      <c r="K202" s="119">
        <f t="shared" si="10"/>
        <v>0</v>
      </c>
      <c r="L202" s="119">
        <f t="shared" si="10"/>
        <v>7</v>
      </c>
      <c r="M202" s="119">
        <f t="shared" si="10"/>
        <v>0</v>
      </c>
      <c r="N202" s="119">
        <f t="shared" si="10"/>
        <v>1</v>
      </c>
      <c r="O202" s="119">
        <f t="shared" si="10"/>
        <v>2</v>
      </c>
      <c r="P202" s="119">
        <f t="shared" si="10"/>
        <v>11</v>
      </c>
      <c r="Q202" s="119">
        <f t="shared" si="10"/>
        <v>5</v>
      </c>
      <c r="R202" s="119">
        <f t="shared" si="10"/>
        <v>20</v>
      </c>
      <c r="S202" s="119">
        <f t="shared" si="10"/>
        <v>5</v>
      </c>
      <c r="T202" s="119">
        <f t="shared" si="10"/>
        <v>0</v>
      </c>
      <c r="U202" s="119">
        <f t="shared" si="10"/>
        <v>4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0</v>
      </c>
      <c r="Z202" s="119">
        <f t="shared" si="10"/>
        <v>0</v>
      </c>
      <c r="AA202" s="119">
        <f t="shared" si="10"/>
        <v>0</v>
      </c>
      <c r="AB202" s="119">
        <f t="shared" si="10"/>
        <v>1</v>
      </c>
      <c r="AC202" s="119">
        <f t="shared" si="10"/>
        <v>0</v>
      </c>
      <c r="AD202" s="119">
        <f t="shared" si="10"/>
        <v>0</v>
      </c>
      <c r="AE202" s="119">
        <f t="shared" si="10"/>
        <v>0</v>
      </c>
      <c r="AF202" s="119">
        <f t="shared" si="10"/>
        <v>1</v>
      </c>
      <c r="AG202" s="119">
        <f t="shared" si="10"/>
        <v>0</v>
      </c>
      <c r="AH202" s="119">
        <f t="shared" si="10"/>
        <v>0</v>
      </c>
      <c r="AI202" s="119">
        <f t="shared" si="10"/>
        <v>0</v>
      </c>
      <c r="AJ202" s="119">
        <f t="shared" si="10"/>
        <v>0</v>
      </c>
      <c r="AK202" s="119">
        <f t="shared" ref="AK202:BP202" si="11">SUM(AK203:AK247)</f>
        <v>38</v>
      </c>
      <c r="AL202" s="119">
        <f t="shared" si="11"/>
        <v>8</v>
      </c>
      <c r="AM202" s="119">
        <f t="shared" si="11"/>
        <v>0</v>
      </c>
      <c r="AN202" s="119">
        <f t="shared" si="11"/>
        <v>0</v>
      </c>
      <c r="AO202" s="119">
        <f t="shared" si="11"/>
        <v>1</v>
      </c>
      <c r="AP202" s="119">
        <f t="shared" si="11"/>
        <v>0</v>
      </c>
      <c r="AQ202" s="119">
        <f t="shared" si="11"/>
        <v>15</v>
      </c>
      <c r="AR202" s="119">
        <f t="shared" si="11"/>
        <v>13</v>
      </c>
      <c r="AS202" s="119">
        <f t="shared" si="11"/>
        <v>14</v>
      </c>
      <c r="AT202" s="119">
        <f t="shared" si="11"/>
        <v>1</v>
      </c>
      <c r="AU202" s="119">
        <f t="shared" si="11"/>
        <v>0</v>
      </c>
      <c r="AV202" s="119">
        <f t="shared" si="11"/>
        <v>0</v>
      </c>
      <c r="AW202" s="119">
        <f t="shared" si="11"/>
        <v>0</v>
      </c>
      <c r="AX202" s="119">
        <f t="shared" si="11"/>
        <v>8</v>
      </c>
      <c r="AY202" s="119">
        <f t="shared" si="11"/>
        <v>8</v>
      </c>
      <c r="AZ202" s="119">
        <f t="shared" si="11"/>
        <v>7</v>
      </c>
      <c r="BA202" s="119">
        <f t="shared" si="11"/>
        <v>0</v>
      </c>
      <c r="BB202" s="119">
        <f t="shared" si="11"/>
        <v>1</v>
      </c>
      <c r="BC202" s="119">
        <f t="shared" si="11"/>
        <v>1</v>
      </c>
      <c r="BD202" s="119">
        <f t="shared" si="11"/>
        <v>0</v>
      </c>
      <c r="BE202" s="119">
        <f t="shared" si="11"/>
        <v>7</v>
      </c>
      <c r="BF202" s="119">
        <f t="shared" si="11"/>
        <v>0</v>
      </c>
      <c r="BG202" s="119">
        <f t="shared" si="11"/>
        <v>0</v>
      </c>
      <c r="BH202" s="119">
        <f t="shared" si="11"/>
        <v>0</v>
      </c>
      <c r="BI202" s="119">
        <f t="shared" si="11"/>
        <v>0</v>
      </c>
      <c r="BJ202" s="119">
        <f t="shared" si="11"/>
        <v>3</v>
      </c>
      <c r="BK202" s="119">
        <f t="shared" si="11"/>
        <v>3</v>
      </c>
      <c r="BL202" s="119">
        <f t="shared" si="11"/>
        <v>2</v>
      </c>
      <c r="BM202" s="119">
        <f t="shared" si="11"/>
        <v>1</v>
      </c>
      <c r="BN202" s="119">
        <f t="shared" si="11"/>
        <v>0</v>
      </c>
      <c r="BO202" s="119">
        <f t="shared" si="11"/>
        <v>0</v>
      </c>
      <c r="BP202" s="119">
        <f t="shared" si="11"/>
        <v>0</v>
      </c>
      <c r="BQ202" s="119">
        <f>SUM(BQ203:BQ247)</f>
        <v>0</v>
      </c>
      <c r="BR202" s="119">
        <f>SUM(BR203:BR247)</f>
        <v>2</v>
      </c>
      <c r="BS202" s="119">
        <f>SUM(BS203:BS247)</f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29</v>
      </c>
      <c r="F203" s="121">
        <v>29</v>
      </c>
      <c r="G203" s="121"/>
      <c r="H203" s="119">
        <v>5</v>
      </c>
      <c r="I203" s="119"/>
      <c r="J203" s="121"/>
      <c r="K203" s="121"/>
      <c r="L203" s="121">
        <v>5</v>
      </c>
      <c r="M203" s="121"/>
      <c r="N203" s="119">
        <v>1</v>
      </c>
      <c r="O203" s="121">
        <v>1</v>
      </c>
      <c r="P203" s="121">
        <v>10</v>
      </c>
      <c r="Q203" s="119">
        <v>1</v>
      </c>
      <c r="R203" s="121">
        <v>12</v>
      </c>
      <c r="S203" s="121">
        <v>4</v>
      </c>
      <c r="T203" s="121"/>
      <c r="U203" s="121">
        <v>3</v>
      </c>
      <c r="V203" s="119"/>
      <c r="W203" s="119"/>
      <c r="X203" s="119"/>
      <c r="Y203" s="121"/>
      <c r="Z203" s="121"/>
      <c r="AA203" s="121"/>
      <c r="AB203" s="121">
        <v>1</v>
      </c>
      <c r="AC203" s="121"/>
      <c r="AD203" s="121"/>
      <c r="AE203" s="121"/>
      <c r="AF203" s="121">
        <v>1</v>
      </c>
      <c r="AG203" s="121"/>
      <c r="AH203" s="121"/>
      <c r="AI203" s="121"/>
      <c r="AJ203" s="121"/>
      <c r="AK203" s="121">
        <v>24</v>
      </c>
      <c r="AL203" s="119">
        <v>1</v>
      </c>
      <c r="AM203" s="119"/>
      <c r="AN203" s="119"/>
      <c r="AO203" s="121">
        <v>1</v>
      </c>
      <c r="AP203" s="121"/>
      <c r="AQ203" s="121">
        <v>12</v>
      </c>
      <c r="AR203" s="121">
        <v>7</v>
      </c>
      <c r="AS203" s="121">
        <v>8</v>
      </c>
      <c r="AT203" s="119">
        <v>1</v>
      </c>
      <c r="AU203" s="119"/>
      <c r="AV203" s="121"/>
      <c r="AW203" s="119"/>
      <c r="AX203" s="121">
        <v>5</v>
      </c>
      <c r="AY203" s="121">
        <v>1</v>
      </c>
      <c r="AZ203" s="121">
        <v>1</v>
      </c>
      <c r="BA203" s="121"/>
      <c r="BB203" s="121"/>
      <c r="BC203" s="119">
        <v>1</v>
      </c>
      <c r="BD203" s="119"/>
      <c r="BE203" s="119"/>
      <c r="BF203" s="119"/>
      <c r="BG203" s="121"/>
      <c r="BH203" s="121"/>
      <c r="BI203" s="121"/>
      <c r="BJ203" s="121">
        <v>1</v>
      </c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7</v>
      </c>
      <c r="F204" s="121">
        <v>7</v>
      </c>
      <c r="G204" s="121"/>
      <c r="H204" s="119">
        <v>1</v>
      </c>
      <c r="I204" s="119">
        <v>2</v>
      </c>
      <c r="J204" s="121"/>
      <c r="K204" s="121"/>
      <c r="L204" s="121">
        <v>2</v>
      </c>
      <c r="M204" s="121"/>
      <c r="N204" s="119"/>
      <c r="O204" s="121"/>
      <c r="P204" s="121">
        <v>1</v>
      </c>
      <c r="Q204" s="119">
        <v>4</v>
      </c>
      <c r="R204" s="121">
        <v>1</v>
      </c>
      <c r="S204" s="121">
        <v>1</v>
      </c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7</v>
      </c>
      <c r="AL204" s="119">
        <v>5</v>
      </c>
      <c r="AM204" s="119"/>
      <c r="AN204" s="119"/>
      <c r="AO204" s="121"/>
      <c r="AP204" s="121"/>
      <c r="AQ204" s="121">
        <v>2</v>
      </c>
      <c r="AR204" s="121">
        <v>3</v>
      </c>
      <c r="AS204" s="121">
        <v>2</v>
      </c>
      <c r="AT204" s="119"/>
      <c r="AU204" s="119"/>
      <c r="AV204" s="121"/>
      <c r="AW204" s="119"/>
      <c r="AX204" s="121"/>
      <c r="AY204" s="121">
        <v>5</v>
      </c>
      <c r="AZ204" s="121">
        <v>4</v>
      </c>
      <c r="BA204" s="121"/>
      <c r="BB204" s="121">
        <v>1</v>
      </c>
      <c r="BC204" s="119"/>
      <c r="BD204" s="119"/>
      <c r="BE204" s="119">
        <v>5</v>
      </c>
      <c r="BF204" s="119"/>
      <c r="BG204" s="121"/>
      <c r="BH204" s="121"/>
      <c r="BI204" s="121"/>
      <c r="BJ204" s="121">
        <v>2</v>
      </c>
      <c r="BK204" s="121">
        <v>2</v>
      </c>
      <c r="BL204" s="121">
        <v>1</v>
      </c>
      <c r="BM204" s="121">
        <v>1</v>
      </c>
      <c r="BN204" s="121"/>
      <c r="BO204" s="121"/>
      <c r="BP204" s="121"/>
      <c r="BQ204" s="121"/>
      <c r="BR204" s="119">
        <v>1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6</v>
      </c>
      <c r="F205" s="121">
        <v>6</v>
      </c>
      <c r="G205" s="121"/>
      <c r="H205" s="119"/>
      <c r="I205" s="119"/>
      <c r="J205" s="121"/>
      <c r="K205" s="121"/>
      <c r="L205" s="121"/>
      <c r="M205" s="121"/>
      <c r="N205" s="119"/>
      <c r="O205" s="121">
        <v>1</v>
      </c>
      <c r="P205" s="121"/>
      <c r="Q205" s="119"/>
      <c r="R205" s="121">
        <v>5</v>
      </c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6</v>
      </c>
      <c r="AL205" s="119">
        <v>2</v>
      </c>
      <c r="AM205" s="119"/>
      <c r="AN205" s="119"/>
      <c r="AO205" s="121"/>
      <c r="AP205" s="121"/>
      <c r="AQ205" s="121"/>
      <c r="AR205" s="121">
        <v>3</v>
      </c>
      <c r="AS205" s="121">
        <v>3</v>
      </c>
      <c r="AT205" s="119"/>
      <c r="AU205" s="119"/>
      <c r="AV205" s="121"/>
      <c r="AW205" s="119"/>
      <c r="AX205" s="121">
        <v>2</v>
      </c>
      <c r="AY205" s="121">
        <v>2</v>
      </c>
      <c r="AZ205" s="121">
        <v>2</v>
      </c>
      <c r="BA205" s="121"/>
      <c r="BB205" s="121"/>
      <c r="BC205" s="119"/>
      <c r="BD205" s="119"/>
      <c r="BE205" s="119">
        <v>2</v>
      </c>
      <c r="BF205" s="119"/>
      <c r="BG205" s="121"/>
      <c r="BH205" s="121"/>
      <c r="BI205" s="121"/>
      <c r="BJ205" s="121"/>
      <c r="BK205" s="121">
        <v>1</v>
      </c>
      <c r="BL205" s="121">
        <v>1</v>
      </c>
      <c r="BM205" s="121"/>
      <c r="BN205" s="121"/>
      <c r="BO205" s="121"/>
      <c r="BP205" s="121"/>
      <c r="BQ205" s="121"/>
      <c r="BR205" s="119">
        <v>1</v>
      </c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1</v>
      </c>
      <c r="F208" s="121">
        <v>1</v>
      </c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>
        <v>1</v>
      </c>
      <c r="S208" s="121"/>
      <c r="T208" s="121"/>
      <c r="U208" s="121">
        <v>1</v>
      </c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>
        <v>1</v>
      </c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1</v>
      </c>
      <c r="F210" s="121">
        <v>1</v>
      </c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>
        <v>1</v>
      </c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1</v>
      </c>
      <c r="AL210" s="119"/>
      <c r="AM210" s="119"/>
      <c r="AN210" s="119"/>
      <c r="AO210" s="121"/>
      <c r="AP210" s="121"/>
      <c r="AQ210" s="121">
        <v>1</v>
      </c>
      <c r="AR210" s="121"/>
      <c r="AS210" s="121"/>
      <c r="AT210" s="119"/>
      <c r="AU210" s="119"/>
      <c r="AV210" s="121"/>
      <c r="AW210" s="119"/>
      <c r="AX210" s="121">
        <v>1</v>
      </c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2">SUM(E249:E365)</f>
        <v>0</v>
      </c>
      <c r="F248" s="119">
        <f t="shared" si="12"/>
        <v>0</v>
      </c>
      <c r="G248" s="119">
        <f t="shared" si="12"/>
        <v>0</v>
      </c>
      <c r="H248" s="119">
        <f t="shared" si="12"/>
        <v>0</v>
      </c>
      <c r="I248" s="119">
        <f t="shared" si="12"/>
        <v>0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0</v>
      </c>
      <c r="Q248" s="119">
        <f t="shared" si="12"/>
        <v>0</v>
      </c>
      <c r="R248" s="119">
        <f t="shared" si="12"/>
        <v>0</v>
      </c>
      <c r="S248" s="119">
        <f t="shared" si="12"/>
        <v>0</v>
      </c>
      <c r="T248" s="119">
        <f t="shared" si="12"/>
        <v>0</v>
      </c>
      <c r="U248" s="119">
        <f t="shared" si="12"/>
        <v>0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0</v>
      </c>
      <c r="AI248" s="119">
        <f t="shared" si="12"/>
        <v>0</v>
      </c>
      <c r="AJ248" s="119">
        <f t="shared" si="12"/>
        <v>0</v>
      </c>
      <c r="AK248" s="119">
        <f t="shared" ref="AK248:BP248" si="13">SUM(AK249:AK365)</f>
        <v>0</v>
      </c>
      <c r="AL248" s="119">
        <f t="shared" si="13"/>
        <v>0</v>
      </c>
      <c r="AM248" s="119">
        <f t="shared" si="13"/>
        <v>0</v>
      </c>
      <c r="AN248" s="119">
        <f t="shared" si="13"/>
        <v>0</v>
      </c>
      <c r="AO248" s="119">
        <f t="shared" si="13"/>
        <v>0</v>
      </c>
      <c r="AP248" s="119">
        <f t="shared" si="13"/>
        <v>0</v>
      </c>
      <c r="AQ248" s="119">
        <f t="shared" si="13"/>
        <v>0</v>
      </c>
      <c r="AR248" s="119">
        <f t="shared" si="13"/>
        <v>0</v>
      </c>
      <c r="AS248" s="119">
        <f t="shared" si="13"/>
        <v>0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0</v>
      </c>
      <c r="AX248" s="119">
        <f t="shared" si="13"/>
        <v>0</v>
      </c>
      <c r="AY248" s="119">
        <f t="shared" si="13"/>
        <v>0</v>
      </c>
      <c r="AZ248" s="119">
        <f t="shared" si="13"/>
        <v>0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0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14">SUM(E367:E407)</f>
        <v>0</v>
      </c>
      <c r="F366" s="119">
        <f t="shared" si="14"/>
        <v>0</v>
      </c>
      <c r="G366" s="119">
        <f t="shared" si="14"/>
        <v>0</v>
      </c>
      <c r="H366" s="119">
        <f t="shared" si="14"/>
        <v>0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0</v>
      </c>
      <c r="Q366" s="119">
        <f t="shared" si="14"/>
        <v>0</v>
      </c>
      <c r="R366" s="119">
        <f t="shared" si="14"/>
        <v>0</v>
      </c>
      <c r="S366" s="119">
        <f t="shared" si="14"/>
        <v>0</v>
      </c>
      <c r="T366" s="119">
        <f t="shared" si="14"/>
        <v>0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0</v>
      </c>
      <c r="AI366" s="119">
        <f t="shared" si="14"/>
        <v>0</v>
      </c>
      <c r="AJ366" s="119">
        <f t="shared" si="14"/>
        <v>0</v>
      </c>
      <c r="AK366" s="119">
        <f t="shared" ref="AK366:BP366" si="15">SUM(AK367:AK407)</f>
        <v>0</v>
      </c>
      <c r="AL366" s="119">
        <f t="shared" si="15"/>
        <v>0</v>
      </c>
      <c r="AM366" s="119">
        <f t="shared" si="15"/>
        <v>0</v>
      </c>
      <c r="AN366" s="119">
        <f t="shared" si="15"/>
        <v>0</v>
      </c>
      <c r="AO366" s="119">
        <f t="shared" si="15"/>
        <v>0</v>
      </c>
      <c r="AP366" s="119">
        <f t="shared" si="15"/>
        <v>0</v>
      </c>
      <c r="AQ366" s="119">
        <f t="shared" si="15"/>
        <v>0</v>
      </c>
      <c r="AR366" s="119">
        <f t="shared" si="15"/>
        <v>0</v>
      </c>
      <c r="AS366" s="119">
        <f t="shared" si="15"/>
        <v>0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0</v>
      </c>
      <c r="AX366" s="119">
        <f t="shared" si="15"/>
        <v>0</v>
      </c>
      <c r="AY366" s="119">
        <f t="shared" si="15"/>
        <v>0</v>
      </c>
      <c r="AZ366" s="119">
        <f t="shared" si="15"/>
        <v>0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0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16">SUM(E409:E465)</f>
        <v>5</v>
      </c>
      <c r="F408" s="119">
        <f t="shared" si="16"/>
        <v>5</v>
      </c>
      <c r="G408" s="119">
        <f t="shared" si="16"/>
        <v>0</v>
      </c>
      <c r="H408" s="119">
        <f t="shared" si="16"/>
        <v>0</v>
      </c>
      <c r="I408" s="119">
        <f t="shared" si="16"/>
        <v>0</v>
      </c>
      <c r="J408" s="119">
        <f t="shared" si="16"/>
        <v>0</v>
      </c>
      <c r="K408" s="119">
        <f t="shared" si="16"/>
        <v>0</v>
      </c>
      <c r="L408" s="119">
        <f t="shared" si="16"/>
        <v>0</v>
      </c>
      <c r="M408" s="119">
        <f t="shared" si="16"/>
        <v>0</v>
      </c>
      <c r="N408" s="119">
        <f t="shared" si="16"/>
        <v>0</v>
      </c>
      <c r="O408" s="119">
        <f t="shared" si="16"/>
        <v>0</v>
      </c>
      <c r="P408" s="119">
        <f t="shared" si="16"/>
        <v>1</v>
      </c>
      <c r="Q408" s="119">
        <f t="shared" si="16"/>
        <v>0</v>
      </c>
      <c r="R408" s="119">
        <f t="shared" si="16"/>
        <v>0</v>
      </c>
      <c r="S408" s="119">
        <f t="shared" si="16"/>
        <v>3</v>
      </c>
      <c r="T408" s="119">
        <f t="shared" si="16"/>
        <v>1</v>
      </c>
      <c r="U408" s="119">
        <f t="shared" si="16"/>
        <v>1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0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0</v>
      </c>
      <c r="AH408" s="119">
        <f t="shared" si="16"/>
        <v>0</v>
      </c>
      <c r="AI408" s="119">
        <f t="shared" si="16"/>
        <v>2</v>
      </c>
      <c r="AJ408" s="119">
        <f t="shared" si="16"/>
        <v>0</v>
      </c>
      <c r="AK408" s="119">
        <f t="shared" ref="AK408:BP408" si="17">SUM(AK409:AK465)</f>
        <v>2</v>
      </c>
      <c r="AL408" s="119">
        <f t="shared" si="17"/>
        <v>0</v>
      </c>
      <c r="AM408" s="119">
        <f t="shared" si="17"/>
        <v>0</v>
      </c>
      <c r="AN408" s="119">
        <f t="shared" si="17"/>
        <v>0</v>
      </c>
      <c r="AO408" s="119">
        <f t="shared" si="17"/>
        <v>1</v>
      </c>
      <c r="AP408" s="119">
        <f t="shared" si="17"/>
        <v>1</v>
      </c>
      <c r="AQ408" s="119">
        <f t="shared" si="17"/>
        <v>2</v>
      </c>
      <c r="AR408" s="119">
        <f t="shared" si="17"/>
        <v>0</v>
      </c>
      <c r="AS408" s="119">
        <f t="shared" si="17"/>
        <v>1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0</v>
      </c>
      <c r="AX408" s="119">
        <f t="shared" si="17"/>
        <v>0</v>
      </c>
      <c r="AY408" s="119">
        <f t="shared" si="17"/>
        <v>0</v>
      </c>
      <c r="AZ408" s="119">
        <f t="shared" si="17"/>
        <v>0</v>
      </c>
      <c r="BA408" s="119">
        <f t="shared" si="17"/>
        <v>0</v>
      </c>
      <c r="BB408" s="119">
        <f t="shared" si="17"/>
        <v>0</v>
      </c>
      <c r="BC408" s="119">
        <f t="shared" si="17"/>
        <v>0</v>
      </c>
      <c r="BD408" s="119">
        <f t="shared" si="17"/>
        <v>0</v>
      </c>
      <c r="BE408" s="119">
        <f t="shared" si="17"/>
        <v>0</v>
      </c>
      <c r="BF408" s="119">
        <f t="shared" si="17"/>
        <v>0</v>
      </c>
      <c r="BG408" s="119">
        <f t="shared" si="17"/>
        <v>0</v>
      </c>
      <c r="BH408" s="119">
        <f t="shared" si="17"/>
        <v>0</v>
      </c>
      <c r="BI408" s="119">
        <f t="shared" si="17"/>
        <v>0</v>
      </c>
      <c r="BJ408" s="119">
        <f t="shared" si="17"/>
        <v>0</v>
      </c>
      <c r="BK408" s="119">
        <f t="shared" si="17"/>
        <v>0</v>
      </c>
      <c r="BL408" s="119">
        <f t="shared" si="17"/>
        <v>0</v>
      </c>
      <c r="BM408" s="119">
        <f t="shared" si="17"/>
        <v>0</v>
      </c>
      <c r="BN408" s="119">
        <f t="shared" si="17"/>
        <v>0</v>
      </c>
      <c r="BO408" s="119">
        <f t="shared" si="17"/>
        <v>0</v>
      </c>
      <c r="BP408" s="119">
        <f t="shared" si="17"/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4</v>
      </c>
      <c r="F437" s="121">
        <v>4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>
        <v>3</v>
      </c>
      <c r="T437" s="121">
        <v>1</v>
      </c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>
        <v>2</v>
      </c>
      <c r="AJ437" s="121"/>
      <c r="AK437" s="121">
        <v>2</v>
      </c>
      <c r="AL437" s="119"/>
      <c r="AM437" s="119"/>
      <c r="AN437" s="119"/>
      <c r="AO437" s="121">
        <v>1</v>
      </c>
      <c r="AP437" s="121">
        <v>1</v>
      </c>
      <c r="AQ437" s="121">
        <v>1</v>
      </c>
      <c r="AR437" s="121"/>
      <c r="AS437" s="121">
        <v>1</v>
      </c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9">
        <v>1</v>
      </c>
      <c r="F438" s="121">
        <v>1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>
        <v>1</v>
      </c>
      <c r="Q438" s="119"/>
      <c r="R438" s="121"/>
      <c r="S438" s="121"/>
      <c r="T438" s="121"/>
      <c r="U438" s="121">
        <v>1</v>
      </c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>
        <v>1</v>
      </c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18">SUM(E467:E476)</f>
        <v>0</v>
      </c>
      <c r="F466" s="119">
        <f t="shared" si="18"/>
        <v>0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0</v>
      </c>
      <c r="U466" s="119">
        <f t="shared" si="18"/>
        <v>0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t="shared" ref="AK466:BP466" si="19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20">SUM(E478:E516)</f>
        <v>3</v>
      </c>
      <c r="F477" s="119">
        <f t="shared" si="20"/>
        <v>3</v>
      </c>
      <c r="G477" s="119">
        <f t="shared" si="20"/>
        <v>0</v>
      </c>
      <c r="H477" s="119">
        <f t="shared" si="20"/>
        <v>0</v>
      </c>
      <c r="I477" s="119">
        <f t="shared" si="20"/>
        <v>0</v>
      </c>
      <c r="J477" s="119">
        <f t="shared" si="20"/>
        <v>0</v>
      </c>
      <c r="K477" s="119">
        <f t="shared" si="20"/>
        <v>0</v>
      </c>
      <c r="L477" s="119">
        <f t="shared" si="20"/>
        <v>0</v>
      </c>
      <c r="M477" s="119">
        <f t="shared" si="20"/>
        <v>0</v>
      </c>
      <c r="N477" s="119">
        <f t="shared" si="20"/>
        <v>0</v>
      </c>
      <c r="O477" s="119">
        <f t="shared" si="20"/>
        <v>0</v>
      </c>
      <c r="P477" s="119">
        <f t="shared" si="20"/>
        <v>1</v>
      </c>
      <c r="Q477" s="119">
        <f t="shared" si="20"/>
        <v>1</v>
      </c>
      <c r="R477" s="119">
        <f t="shared" si="20"/>
        <v>1</v>
      </c>
      <c r="S477" s="119">
        <f t="shared" si="20"/>
        <v>0</v>
      </c>
      <c r="T477" s="119">
        <f t="shared" si="20"/>
        <v>0</v>
      </c>
      <c r="U477" s="119">
        <f t="shared" si="20"/>
        <v>2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0</v>
      </c>
      <c r="AF477" s="119">
        <f t="shared" si="20"/>
        <v>0</v>
      </c>
      <c r="AG477" s="119">
        <f t="shared" si="20"/>
        <v>0</v>
      </c>
      <c r="AH477" s="119">
        <f t="shared" si="20"/>
        <v>0</v>
      </c>
      <c r="AI477" s="119">
        <f t="shared" si="20"/>
        <v>0</v>
      </c>
      <c r="AJ477" s="119">
        <f t="shared" si="20"/>
        <v>0</v>
      </c>
      <c r="AK477" s="119">
        <f t="shared" ref="AK477:BP477" si="21">SUM(AK478:AK516)</f>
        <v>1</v>
      </c>
      <c r="AL477" s="119">
        <f t="shared" si="21"/>
        <v>0</v>
      </c>
      <c r="AM477" s="119">
        <f t="shared" si="21"/>
        <v>0</v>
      </c>
      <c r="AN477" s="119">
        <f t="shared" si="21"/>
        <v>0</v>
      </c>
      <c r="AO477" s="119">
        <f t="shared" si="21"/>
        <v>0</v>
      </c>
      <c r="AP477" s="119">
        <f t="shared" si="21"/>
        <v>0</v>
      </c>
      <c r="AQ477" s="119">
        <f t="shared" si="21"/>
        <v>2</v>
      </c>
      <c r="AR477" s="119">
        <f t="shared" si="21"/>
        <v>1</v>
      </c>
      <c r="AS477" s="119">
        <f t="shared" si="21"/>
        <v>0</v>
      </c>
      <c r="AT477" s="119">
        <f t="shared" si="21"/>
        <v>0</v>
      </c>
      <c r="AU477" s="119">
        <f t="shared" si="21"/>
        <v>0</v>
      </c>
      <c r="AV477" s="119">
        <f t="shared" si="21"/>
        <v>0</v>
      </c>
      <c r="AW477" s="119">
        <f t="shared" si="21"/>
        <v>0</v>
      </c>
      <c r="AX477" s="119">
        <f t="shared" si="21"/>
        <v>0</v>
      </c>
      <c r="AY477" s="119">
        <f t="shared" si="21"/>
        <v>0</v>
      </c>
      <c r="AZ477" s="119">
        <f t="shared" si="21"/>
        <v>0</v>
      </c>
      <c r="BA477" s="119">
        <f t="shared" si="21"/>
        <v>0</v>
      </c>
      <c r="BB477" s="119">
        <f t="shared" si="21"/>
        <v>0</v>
      </c>
      <c r="BC477" s="119">
        <f t="shared" si="21"/>
        <v>0</v>
      </c>
      <c r="BD477" s="119">
        <f t="shared" si="21"/>
        <v>0</v>
      </c>
      <c r="BE477" s="119">
        <f t="shared" si="21"/>
        <v>0</v>
      </c>
      <c r="BF477" s="119">
        <f t="shared" si="21"/>
        <v>0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0</v>
      </c>
      <c r="BK477" s="119">
        <f t="shared" si="21"/>
        <v>0</v>
      </c>
      <c r="BL477" s="119">
        <f t="shared" si="21"/>
        <v>0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1</v>
      </c>
      <c r="F504" s="121">
        <v>1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>
        <v>1</v>
      </c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1</v>
      </c>
      <c r="AL504" s="119"/>
      <c r="AM504" s="119"/>
      <c r="AN504" s="119"/>
      <c r="AO504" s="121"/>
      <c r="AP504" s="121"/>
      <c r="AQ504" s="121">
        <v>1</v>
      </c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>
        <v>1</v>
      </c>
      <c r="S505" s="121"/>
      <c r="T505" s="121"/>
      <c r="U505" s="121">
        <v>1</v>
      </c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>
        <v>1</v>
      </c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>
        <v>1</v>
      </c>
      <c r="R509" s="121"/>
      <c r="S509" s="121"/>
      <c r="T509" s="121"/>
      <c r="U509" s="121">
        <v>1</v>
      </c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>
        <v>1</v>
      </c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22">SUM(E518:E560)</f>
        <v>3</v>
      </c>
      <c r="F517" s="119">
        <f t="shared" si="22"/>
        <v>3</v>
      </c>
      <c r="G517" s="119">
        <f t="shared" si="22"/>
        <v>0</v>
      </c>
      <c r="H517" s="119">
        <f t="shared" si="22"/>
        <v>0</v>
      </c>
      <c r="I517" s="119">
        <f t="shared" si="22"/>
        <v>3</v>
      </c>
      <c r="J517" s="119">
        <f t="shared" si="22"/>
        <v>0</v>
      </c>
      <c r="K517" s="119">
        <f t="shared" si="22"/>
        <v>0</v>
      </c>
      <c r="L517" s="119">
        <f t="shared" si="22"/>
        <v>3</v>
      </c>
      <c r="M517" s="119">
        <f t="shared" si="22"/>
        <v>0</v>
      </c>
      <c r="N517" s="119">
        <f t="shared" si="22"/>
        <v>0</v>
      </c>
      <c r="O517" s="119">
        <f t="shared" si="22"/>
        <v>0</v>
      </c>
      <c r="P517" s="119">
        <f t="shared" si="22"/>
        <v>2</v>
      </c>
      <c r="Q517" s="119">
        <f t="shared" si="22"/>
        <v>1</v>
      </c>
      <c r="R517" s="119">
        <f t="shared" si="22"/>
        <v>0</v>
      </c>
      <c r="S517" s="119">
        <f t="shared" si="22"/>
        <v>0</v>
      </c>
      <c r="T517" s="119">
        <f t="shared" si="22"/>
        <v>0</v>
      </c>
      <c r="U517" s="119">
        <f t="shared" si="22"/>
        <v>0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0</v>
      </c>
      <c r="AH517" s="119">
        <f t="shared" si="22"/>
        <v>0</v>
      </c>
      <c r="AI517" s="119">
        <f t="shared" si="22"/>
        <v>0</v>
      </c>
      <c r="AJ517" s="119">
        <f t="shared" si="22"/>
        <v>0</v>
      </c>
      <c r="AK517" s="119">
        <f t="shared" ref="AK517:BP517" si="23">SUM(AK518:AK560)</f>
        <v>3</v>
      </c>
      <c r="AL517" s="119">
        <f t="shared" si="23"/>
        <v>0</v>
      </c>
      <c r="AM517" s="119">
        <f t="shared" si="23"/>
        <v>0</v>
      </c>
      <c r="AN517" s="119">
        <f t="shared" si="23"/>
        <v>0</v>
      </c>
      <c r="AO517" s="119">
        <f t="shared" si="23"/>
        <v>1</v>
      </c>
      <c r="AP517" s="119">
        <f t="shared" si="23"/>
        <v>0</v>
      </c>
      <c r="AQ517" s="119">
        <f t="shared" si="23"/>
        <v>2</v>
      </c>
      <c r="AR517" s="119">
        <f t="shared" si="23"/>
        <v>0</v>
      </c>
      <c r="AS517" s="119">
        <f t="shared" si="23"/>
        <v>0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0</v>
      </c>
      <c r="AX517" s="119">
        <f t="shared" si="23"/>
        <v>1</v>
      </c>
      <c r="AY517" s="119">
        <f t="shared" si="23"/>
        <v>0</v>
      </c>
      <c r="AZ517" s="119">
        <f t="shared" si="23"/>
        <v>0</v>
      </c>
      <c r="BA517" s="119">
        <f t="shared" si="23"/>
        <v>0</v>
      </c>
      <c r="BB517" s="119">
        <f t="shared" si="23"/>
        <v>0</v>
      </c>
      <c r="BC517" s="119">
        <f t="shared" si="23"/>
        <v>0</v>
      </c>
      <c r="BD517" s="119">
        <f t="shared" si="23"/>
        <v>0</v>
      </c>
      <c r="BE517" s="119">
        <f t="shared" si="23"/>
        <v>0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0</v>
      </c>
      <c r="BJ517" s="119">
        <f t="shared" si="23"/>
        <v>0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9">
        <v>3</v>
      </c>
      <c r="F523" s="121">
        <v>3</v>
      </c>
      <c r="G523" s="121"/>
      <c r="H523" s="119"/>
      <c r="I523" s="119">
        <v>3</v>
      </c>
      <c r="J523" s="121"/>
      <c r="K523" s="121"/>
      <c r="L523" s="121">
        <v>3</v>
      </c>
      <c r="M523" s="121"/>
      <c r="N523" s="119"/>
      <c r="O523" s="121"/>
      <c r="P523" s="121">
        <v>2</v>
      </c>
      <c r="Q523" s="119">
        <v>1</v>
      </c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3</v>
      </c>
      <c r="AL523" s="119"/>
      <c r="AM523" s="119"/>
      <c r="AN523" s="119"/>
      <c r="AO523" s="121">
        <v>1</v>
      </c>
      <c r="AP523" s="121"/>
      <c r="AQ523" s="121">
        <v>2</v>
      </c>
      <c r="AR523" s="121"/>
      <c r="AS523" s="121"/>
      <c r="AT523" s="119"/>
      <c r="AU523" s="119"/>
      <c r="AV523" s="121"/>
      <c r="AW523" s="119"/>
      <c r="AX523" s="121">
        <v>1</v>
      </c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24">SUM(E563:E625)</f>
        <v>4</v>
      </c>
      <c r="F561" s="119">
        <f t="shared" si="24"/>
        <v>4</v>
      </c>
      <c r="G561" s="119">
        <f t="shared" si="24"/>
        <v>0</v>
      </c>
      <c r="H561" s="119">
        <f t="shared" si="24"/>
        <v>1</v>
      </c>
      <c r="I561" s="119">
        <f t="shared" si="24"/>
        <v>0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0</v>
      </c>
      <c r="N561" s="119">
        <f t="shared" si="24"/>
        <v>0</v>
      </c>
      <c r="O561" s="119">
        <f t="shared" si="24"/>
        <v>0</v>
      </c>
      <c r="P561" s="119">
        <f t="shared" si="24"/>
        <v>0</v>
      </c>
      <c r="Q561" s="119">
        <f t="shared" si="24"/>
        <v>0</v>
      </c>
      <c r="R561" s="119">
        <f t="shared" si="24"/>
        <v>3</v>
      </c>
      <c r="S561" s="119">
        <f t="shared" si="24"/>
        <v>1</v>
      </c>
      <c r="T561" s="119">
        <f t="shared" si="24"/>
        <v>0</v>
      </c>
      <c r="U561" s="119">
        <f t="shared" si="24"/>
        <v>0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0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0</v>
      </c>
      <c r="AE561" s="119">
        <f t="shared" si="24"/>
        <v>0</v>
      </c>
      <c r="AF561" s="119">
        <f t="shared" si="24"/>
        <v>0</v>
      </c>
      <c r="AG561" s="119">
        <f t="shared" si="24"/>
        <v>0</v>
      </c>
      <c r="AH561" s="119">
        <f t="shared" si="24"/>
        <v>0</v>
      </c>
      <c r="AI561" s="119">
        <f t="shared" si="24"/>
        <v>1</v>
      </c>
      <c r="AJ561" s="119">
        <f t="shared" si="24"/>
        <v>0</v>
      </c>
      <c r="AK561" s="119">
        <f t="shared" ref="AK561:BS561" si="25">SUM(AK563:AK625)</f>
        <v>3</v>
      </c>
      <c r="AL561" s="119">
        <f t="shared" si="25"/>
        <v>1</v>
      </c>
      <c r="AM561" s="119">
        <f t="shared" si="25"/>
        <v>0</v>
      </c>
      <c r="AN561" s="119">
        <f t="shared" si="25"/>
        <v>0</v>
      </c>
      <c r="AO561" s="119">
        <f t="shared" si="25"/>
        <v>0</v>
      </c>
      <c r="AP561" s="119">
        <f t="shared" si="25"/>
        <v>0</v>
      </c>
      <c r="AQ561" s="119">
        <f t="shared" si="25"/>
        <v>2</v>
      </c>
      <c r="AR561" s="119">
        <f t="shared" si="25"/>
        <v>2</v>
      </c>
      <c r="AS561" s="119">
        <f t="shared" si="25"/>
        <v>0</v>
      </c>
      <c r="AT561" s="119">
        <f t="shared" si="25"/>
        <v>0</v>
      </c>
      <c r="AU561" s="119">
        <f t="shared" si="25"/>
        <v>0</v>
      </c>
      <c r="AV561" s="119">
        <f t="shared" si="25"/>
        <v>0</v>
      </c>
      <c r="AW561" s="119">
        <f t="shared" si="25"/>
        <v>0</v>
      </c>
      <c r="AX561" s="119">
        <f t="shared" si="25"/>
        <v>1</v>
      </c>
      <c r="AY561" s="119">
        <f t="shared" si="25"/>
        <v>1</v>
      </c>
      <c r="AZ561" s="119">
        <f t="shared" si="25"/>
        <v>1</v>
      </c>
      <c r="BA561" s="119">
        <f t="shared" si="25"/>
        <v>0</v>
      </c>
      <c r="BB561" s="119">
        <f t="shared" si="25"/>
        <v>0</v>
      </c>
      <c r="BC561" s="119">
        <f t="shared" si="25"/>
        <v>0</v>
      </c>
      <c r="BD561" s="119">
        <f t="shared" si="25"/>
        <v>0</v>
      </c>
      <c r="BE561" s="119">
        <f t="shared" si="25"/>
        <v>1</v>
      </c>
      <c r="BF561" s="119">
        <f t="shared" si="25"/>
        <v>0</v>
      </c>
      <c r="BG561" s="119">
        <f t="shared" si="25"/>
        <v>0</v>
      </c>
      <c r="BH561" s="119">
        <f t="shared" si="25"/>
        <v>0</v>
      </c>
      <c r="BI561" s="119">
        <f t="shared" si="25"/>
        <v>0</v>
      </c>
      <c r="BJ561" s="119">
        <f t="shared" si="25"/>
        <v>1</v>
      </c>
      <c r="BK561" s="119">
        <f t="shared" si="25"/>
        <v>0</v>
      </c>
      <c r="BL561" s="119">
        <f t="shared" si="25"/>
        <v>0</v>
      </c>
      <c r="BM561" s="119">
        <f t="shared" si="25"/>
        <v>0</v>
      </c>
      <c r="BN561" s="119">
        <f t="shared" si="25"/>
        <v>0</v>
      </c>
      <c r="BO561" s="119">
        <f t="shared" si="25"/>
        <v>0</v>
      </c>
      <c r="BP561" s="119">
        <f t="shared" si="25"/>
        <v>0</v>
      </c>
      <c r="BQ561" s="119">
        <f t="shared" si="25"/>
        <v>0</v>
      </c>
      <c r="BR561" s="119">
        <f t="shared" si="25"/>
        <v>0</v>
      </c>
      <c r="BS561" s="119">
        <f t="shared" si="25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26">SUM(E563:E602)</f>
        <v>4</v>
      </c>
      <c r="F562" s="119">
        <f t="shared" si="26"/>
        <v>4</v>
      </c>
      <c r="G562" s="119">
        <f t="shared" si="26"/>
        <v>0</v>
      </c>
      <c r="H562" s="119">
        <f t="shared" si="26"/>
        <v>1</v>
      </c>
      <c r="I562" s="119">
        <f t="shared" si="26"/>
        <v>0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0</v>
      </c>
      <c r="N562" s="119">
        <f t="shared" si="26"/>
        <v>0</v>
      </c>
      <c r="O562" s="119">
        <f t="shared" si="26"/>
        <v>0</v>
      </c>
      <c r="P562" s="119">
        <f t="shared" si="26"/>
        <v>0</v>
      </c>
      <c r="Q562" s="119">
        <f t="shared" si="26"/>
        <v>0</v>
      </c>
      <c r="R562" s="119">
        <f t="shared" si="26"/>
        <v>3</v>
      </c>
      <c r="S562" s="119">
        <f t="shared" si="26"/>
        <v>1</v>
      </c>
      <c r="T562" s="119">
        <f t="shared" si="26"/>
        <v>0</v>
      </c>
      <c r="U562" s="119">
        <f t="shared" si="26"/>
        <v>0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0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0</v>
      </c>
      <c r="AE562" s="119">
        <f t="shared" si="26"/>
        <v>0</v>
      </c>
      <c r="AF562" s="119">
        <f t="shared" si="26"/>
        <v>0</v>
      </c>
      <c r="AG562" s="119">
        <f t="shared" si="26"/>
        <v>0</v>
      </c>
      <c r="AH562" s="119">
        <f t="shared" si="26"/>
        <v>0</v>
      </c>
      <c r="AI562" s="119">
        <f t="shared" si="26"/>
        <v>1</v>
      </c>
      <c r="AJ562" s="119">
        <f t="shared" si="26"/>
        <v>0</v>
      </c>
      <c r="AK562" s="119">
        <f t="shared" ref="AK562:BP562" si="27">SUM(AK563:AK602)</f>
        <v>3</v>
      </c>
      <c r="AL562" s="119">
        <f t="shared" si="27"/>
        <v>1</v>
      </c>
      <c r="AM562" s="119">
        <f t="shared" si="27"/>
        <v>0</v>
      </c>
      <c r="AN562" s="119">
        <f t="shared" si="27"/>
        <v>0</v>
      </c>
      <c r="AO562" s="119">
        <f t="shared" si="27"/>
        <v>0</v>
      </c>
      <c r="AP562" s="119">
        <f t="shared" si="27"/>
        <v>0</v>
      </c>
      <c r="AQ562" s="119">
        <f t="shared" si="27"/>
        <v>2</v>
      </c>
      <c r="AR562" s="119">
        <f t="shared" si="27"/>
        <v>2</v>
      </c>
      <c r="AS562" s="119">
        <f t="shared" si="27"/>
        <v>0</v>
      </c>
      <c r="AT562" s="119">
        <f t="shared" si="27"/>
        <v>0</v>
      </c>
      <c r="AU562" s="119">
        <f t="shared" si="27"/>
        <v>0</v>
      </c>
      <c r="AV562" s="119">
        <f t="shared" si="27"/>
        <v>0</v>
      </c>
      <c r="AW562" s="119">
        <f t="shared" si="27"/>
        <v>0</v>
      </c>
      <c r="AX562" s="119">
        <f t="shared" si="27"/>
        <v>1</v>
      </c>
      <c r="AY562" s="119">
        <f t="shared" si="27"/>
        <v>1</v>
      </c>
      <c r="AZ562" s="119">
        <f t="shared" si="27"/>
        <v>1</v>
      </c>
      <c r="BA562" s="119">
        <f t="shared" si="27"/>
        <v>0</v>
      </c>
      <c r="BB562" s="119">
        <f t="shared" si="27"/>
        <v>0</v>
      </c>
      <c r="BC562" s="119">
        <f t="shared" si="27"/>
        <v>0</v>
      </c>
      <c r="BD562" s="119">
        <f t="shared" si="27"/>
        <v>0</v>
      </c>
      <c r="BE562" s="119">
        <f t="shared" si="27"/>
        <v>1</v>
      </c>
      <c r="BF562" s="119">
        <f t="shared" si="27"/>
        <v>0</v>
      </c>
      <c r="BG562" s="119">
        <f t="shared" si="27"/>
        <v>0</v>
      </c>
      <c r="BH562" s="119">
        <f t="shared" si="27"/>
        <v>0</v>
      </c>
      <c r="BI562" s="119">
        <f t="shared" si="27"/>
        <v>0</v>
      </c>
      <c r="BJ562" s="119">
        <f t="shared" si="27"/>
        <v>1</v>
      </c>
      <c r="BK562" s="119">
        <f t="shared" si="27"/>
        <v>0</v>
      </c>
      <c r="BL562" s="119">
        <f t="shared" si="27"/>
        <v>0</v>
      </c>
      <c r="BM562" s="119">
        <f t="shared" si="27"/>
        <v>0</v>
      </c>
      <c r="BN562" s="119">
        <f t="shared" si="27"/>
        <v>0</v>
      </c>
      <c r="BO562" s="119">
        <f t="shared" si="27"/>
        <v>0</v>
      </c>
      <c r="BP562" s="119">
        <f t="shared" si="27"/>
        <v>0</v>
      </c>
      <c r="BQ562" s="119">
        <f>SUM(BQ563:BQ602)</f>
        <v>0</v>
      </c>
      <c r="BR562" s="119">
        <f>SUM(BR563:BR602)</f>
        <v>0</v>
      </c>
      <c r="BS562" s="119">
        <f>SUM(BS563:BS602)</f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customHeight="1" x14ac:dyDescent="0.2">
      <c r="A568" s="65">
        <v>556</v>
      </c>
      <c r="B568" s="6" t="s">
        <v>989</v>
      </c>
      <c r="C568" s="66" t="s">
        <v>990</v>
      </c>
      <c r="D568" s="66"/>
      <c r="E568" s="119">
        <v>1</v>
      </c>
      <c r="F568" s="121">
        <v>1</v>
      </c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>
        <v>1</v>
      </c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1</v>
      </c>
      <c r="AL568" s="119"/>
      <c r="AM568" s="119"/>
      <c r="AN568" s="119"/>
      <c r="AO568" s="121"/>
      <c r="AP568" s="121"/>
      <c r="AQ568" s="121"/>
      <c r="AR568" s="121">
        <v>1</v>
      </c>
      <c r="AS568" s="121"/>
      <c r="AT568" s="119"/>
      <c r="AU568" s="119"/>
      <c r="AV568" s="121"/>
      <c r="AW568" s="119"/>
      <c r="AX568" s="121">
        <v>1</v>
      </c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1</v>
      </c>
      <c r="F574" s="121">
        <v>1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>
        <v>1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19">
        <v>1</v>
      </c>
      <c r="AM574" s="119"/>
      <c r="AN574" s="119"/>
      <c r="AO574" s="121"/>
      <c r="AP574" s="121"/>
      <c r="AQ574" s="121">
        <v>1</v>
      </c>
      <c r="AR574" s="121"/>
      <c r="AS574" s="121"/>
      <c r="AT574" s="119"/>
      <c r="AU574" s="119"/>
      <c r="AV574" s="121"/>
      <c r="AW574" s="119"/>
      <c r="AX574" s="121"/>
      <c r="AY574" s="121">
        <v>1</v>
      </c>
      <c r="AZ574" s="121">
        <v>1</v>
      </c>
      <c r="BA574" s="121"/>
      <c r="BB574" s="121"/>
      <c r="BC574" s="119"/>
      <c r="BD574" s="119"/>
      <c r="BE574" s="119">
        <v>1</v>
      </c>
      <c r="BF574" s="119"/>
      <c r="BG574" s="121"/>
      <c r="BH574" s="121"/>
      <c r="BI574" s="121"/>
      <c r="BJ574" s="121">
        <v>1</v>
      </c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1</v>
      </c>
      <c r="F575" s="121">
        <v>1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>
        <v>1</v>
      </c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19"/>
      <c r="AM575" s="119"/>
      <c r="AN575" s="119"/>
      <c r="AO575" s="121"/>
      <c r="AP575" s="121"/>
      <c r="AQ575" s="121"/>
      <c r="AR575" s="121">
        <v>1</v>
      </c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1</v>
      </c>
      <c r="F578" s="121">
        <v>1</v>
      </c>
      <c r="G578" s="121"/>
      <c r="H578" s="119">
        <v>1</v>
      </c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>
        <v>1</v>
      </c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>
        <v>1</v>
      </c>
      <c r="AJ578" s="121"/>
      <c r="AK578" s="121"/>
      <c r="AL578" s="119"/>
      <c r="AM578" s="119"/>
      <c r="AN578" s="119"/>
      <c r="AO578" s="121"/>
      <c r="AP578" s="121"/>
      <c r="AQ578" s="121">
        <v>1</v>
      </c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28">SUM(E627:E646)</f>
        <v>4</v>
      </c>
      <c r="F626" s="119">
        <f t="shared" si="28"/>
        <v>4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3</v>
      </c>
      <c r="Q626" s="119">
        <f t="shared" si="28"/>
        <v>0</v>
      </c>
      <c r="R626" s="119">
        <f t="shared" si="28"/>
        <v>1</v>
      </c>
      <c r="S626" s="119">
        <f t="shared" si="28"/>
        <v>0</v>
      </c>
      <c r="T626" s="119">
        <f t="shared" si="28"/>
        <v>0</v>
      </c>
      <c r="U626" s="119">
        <f t="shared" si="28"/>
        <v>0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1</v>
      </c>
      <c r="AI626" s="119">
        <f t="shared" si="28"/>
        <v>0</v>
      </c>
      <c r="AJ626" s="119">
        <f t="shared" si="28"/>
        <v>0</v>
      </c>
      <c r="AK626" s="119">
        <f t="shared" ref="AK626:BP626" si="29">SUM(AK627:AK646)</f>
        <v>3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0</v>
      </c>
      <c r="AP626" s="119">
        <f t="shared" si="29"/>
        <v>0</v>
      </c>
      <c r="AQ626" s="119">
        <f t="shared" si="29"/>
        <v>4</v>
      </c>
      <c r="AR626" s="119">
        <f t="shared" si="29"/>
        <v>0</v>
      </c>
      <c r="AS626" s="119">
        <f t="shared" si="29"/>
        <v>0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9">
        <v>3</v>
      </c>
      <c r="F642" s="121">
        <v>3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3</v>
      </c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>
        <v>1</v>
      </c>
      <c r="AI642" s="121"/>
      <c r="AJ642" s="121"/>
      <c r="AK642" s="121">
        <v>2</v>
      </c>
      <c r="AL642" s="119"/>
      <c r="AM642" s="119"/>
      <c r="AN642" s="119"/>
      <c r="AO642" s="121"/>
      <c r="AP642" s="121"/>
      <c r="AQ642" s="121">
        <v>3</v>
      </c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customHeight="1" x14ac:dyDescent="0.2">
      <c r="A643" s="65">
        <v>631</v>
      </c>
      <c r="B643" s="6">
        <v>336</v>
      </c>
      <c r="C643" s="66" t="s">
        <v>1092</v>
      </c>
      <c r="D643" s="66"/>
      <c r="E643" s="119">
        <v>1</v>
      </c>
      <c r="F643" s="121">
        <v>1</v>
      </c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>
        <v>1</v>
      </c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>
        <v>1</v>
      </c>
      <c r="AL643" s="119"/>
      <c r="AM643" s="119"/>
      <c r="AN643" s="119"/>
      <c r="AO643" s="121"/>
      <c r="AP643" s="121"/>
      <c r="AQ643" s="121">
        <v>1</v>
      </c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30">SUM(E648:E709)</f>
        <v>1</v>
      </c>
      <c r="F647" s="119">
        <f t="shared" si="30"/>
        <v>1</v>
      </c>
      <c r="G647" s="119">
        <f t="shared" si="30"/>
        <v>0</v>
      </c>
      <c r="H647" s="119">
        <f t="shared" si="30"/>
        <v>0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1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0</v>
      </c>
      <c r="Q647" s="119">
        <f t="shared" si="30"/>
        <v>0</v>
      </c>
      <c r="R647" s="119">
        <f t="shared" si="30"/>
        <v>1</v>
      </c>
      <c r="S647" s="119">
        <f t="shared" si="30"/>
        <v>0</v>
      </c>
      <c r="T647" s="119">
        <f t="shared" si="30"/>
        <v>0</v>
      </c>
      <c r="U647" s="119">
        <f t="shared" si="30"/>
        <v>0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0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0</v>
      </c>
      <c r="AF647" s="119">
        <f t="shared" si="30"/>
        <v>0</v>
      </c>
      <c r="AG647" s="119">
        <f t="shared" si="30"/>
        <v>0</v>
      </c>
      <c r="AH647" s="119">
        <f t="shared" si="30"/>
        <v>0</v>
      </c>
      <c r="AI647" s="119">
        <f t="shared" si="30"/>
        <v>0</v>
      </c>
      <c r="AJ647" s="119">
        <f t="shared" si="30"/>
        <v>0</v>
      </c>
      <c r="AK647" s="119">
        <f t="shared" ref="AK647:BP647" si="31">SUM(AK648:AK709)</f>
        <v>1</v>
      </c>
      <c r="AL647" s="119">
        <f t="shared" si="31"/>
        <v>0</v>
      </c>
      <c r="AM647" s="119">
        <f t="shared" si="31"/>
        <v>0</v>
      </c>
      <c r="AN647" s="119">
        <f t="shared" si="31"/>
        <v>0</v>
      </c>
      <c r="AO647" s="119">
        <f t="shared" si="31"/>
        <v>0</v>
      </c>
      <c r="AP647" s="119">
        <f t="shared" si="31"/>
        <v>0</v>
      </c>
      <c r="AQ647" s="119">
        <f t="shared" si="31"/>
        <v>0</v>
      </c>
      <c r="AR647" s="119">
        <f t="shared" si="31"/>
        <v>1</v>
      </c>
      <c r="AS647" s="119">
        <f t="shared" si="31"/>
        <v>0</v>
      </c>
      <c r="AT647" s="119">
        <f t="shared" si="31"/>
        <v>0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0</v>
      </c>
      <c r="AY647" s="119">
        <f t="shared" si="31"/>
        <v>0</v>
      </c>
      <c r="AZ647" s="119">
        <f t="shared" si="31"/>
        <v>0</v>
      </c>
      <c r="BA647" s="119">
        <f t="shared" si="31"/>
        <v>0</v>
      </c>
      <c r="BB647" s="119">
        <f t="shared" si="31"/>
        <v>0</v>
      </c>
      <c r="BC647" s="119">
        <f t="shared" si="31"/>
        <v>0</v>
      </c>
      <c r="BD647" s="119">
        <f t="shared" si="31"/>
        <v>0</v>
      </c>
      <c r="BE647" s="119">
        <f t="shared" si="31"/>
        <v>0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0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1</v>
      </c>
      <c r="F661" s="121">
        <v>1</v>
      </c>
      <c r="G661" s="121"/>
      <c r="H661" s="119"/>
      <c r="I661" s="119"/>
      <c r="J661" s="121"/>
      <c r="K661" s="121"/>
      <c r="L661" s="121">
        <v>1</v>
      </c>
      <c r="M661" s="121"/>
      <c r="N661" s="119"/>
      <c r="O661" s="121"/>
      <c r="P661" s="121"/>
      <c r="Q661" s="119"/>
      <c r="R661" s="121">
        <v>1</v>
      </c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19"/>
      <c r="AM661" s="119"/>
      <c r="AN661" s="119"/>
      <c r="AO661" s="121"/>
      <c r="AP661" s="121"/>
      <c r="AQ661" s="121"/>
      <c r="AR661" s="121">
        <v>1</v>
      </c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32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t="shared" ref="AK710:BP710" si="33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34">SUM(E724:E777)</f>
        <v>3</v>
      </c>
      <c r="F723" s="119">
        <f t="shared" si="34"/>
        <v>3</v>
      </c>
      <c r="G723" s="119">
        <f t="shared" si="34"/>
        <v>0</v>
      </c>
      <c r="H723" s="119">
        <f t="shared" si="34"/>
        <v>1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0</v>
      </c>
      <c r="Q723" s="119">
        <f t="shared" si="34"/>
        <v>1</v>
      </c>
      <c r="R723" s="119">
        <f t="shared" si="34"/>
        <v>1</v>
      </c>
      <c r="S723" s="119">
        <f t="shared" si="34"/>
        <v>1</v>
      </c>
      <c r="T723" s="119">
        <f t="shared" si="34"/>
        <v>0</v>
      </c>
      <c r="U723" s="119">
        <f t="shared" si="34"/>
        <v>0</v>
      </c>
      <c r="V723" s="119">
        <f t="shared" si="34"/>
        <v>1</v>
      </c>
      <c r="W723" s="119">
        <f t="shared" si="34"/>
        <v>0</v>
      </c>
      <c r="X723" s="119">
        <f t="shared" si="34"/>
        <v>0</v>
      </c>
      <c r="Y723" s="119">
        <f t="shared" si="34"/>
        <v>2</v>
      </c>
      <c r="Z723" s="119">
        <f t="shared" si="34"/>
        <v>0</v>
      </c>
      <c r="AA723" s="119">
        <f t="shared" si="34"/>
        <v>0</v>
      </c>
      <c r="AB723" s="119">
        <f t="shared" si="34"/>
        <v>0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0</v>
      </c>
      <c r="AJ723" s="119">
        <f t="shared" si="34"/>
        <v>0</v>
      </c>
      <c r="AK723" s="119">
        <f t="shared" ref="AK723:BP723" si="35">SUM(AK724:AK777)</f>
        <v>0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3</v>
      </c>
      <c r="AP723" s="119">
        <f t="shared" si="35"/>
        <v>0</v>
      </c>
      <c r="AQ723" s="119">
        <f t="shared" si="35"/>
        <v>0</v>
      </c>
      <c r="AR723" s="119">
        <f t="shared" si="35"/>
        <v>0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19">
        <v>1</v>
      </c>
      <c r="F737" s="121">
        <v>1</v>
      </c>
      <c r="G737" s="121"/>
      <c r="H737" s="119">
        <v>1</v>
      </c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>
        <v>1</v>
      </c>
      <c r="T737" s="121"/>
      <c r="U737" s="121"/>
      <c r="V737" s="119"/>
      <c r="W737" s="119"/>
      <c r="X737" s="119"/>
      <c r="Y737" s="121">
        <v>1</v>
      </c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>
        <v>1</v>
      </c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x14ac:dyDescent="0.2">
      <c r="A742" s="65">
        <v>730</v>
      </c>
      <c r="B742" s="6" t="s">
        <v>1231</v>
      </c>
      <c r="C742" s="66" t="s">
        <v>1232</v>
      </c>
      <c r="D742" s="66"/>
      <c r="E742" s="119">
        <v>1</v>
      </c>
      <c r="F742" s="121">
        <v>1</v>
      </c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>
        <v>1</v>
      </c>
      <c r="S742" s="121"/>
      <c r="T742" s="121"/>
      <c r="U742" s="121"/>
      <c r="V742" s="119">
        <v>1</v>
      </c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>
        <v>1</v>
      </c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customHeight="1" x14ac:dyDescent="0.2">
      <c r="A763" s="65">
        <v>751</v>
      </c>
      <c r="B763" s="6" t="s">
        <v>1256</v>
      </c>
      <c r="C763" s="66" t="s">
        <v>1255</v>
      </c>
      <c r="D763" s="66"/>
      <c r="E763" s="119">
        <v>1</v>
      </c>
      <c r="F763" s="121">
        <v>1</v>
      </c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>
        <v>1</v>
      </c>
      <c r="R763" s="121"/>
      <c r="S763" s="121"/>
      <c r="T763" s="121"/>
      <c r="U763" s="121"/>
      <c r="V763" s="119"/>
      <c r="W763" s="119"/>
      <c r="X763" s="119"/>
      <c r="Y763" s="121">
        <v>1</v>
      </c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>
        <v>1</v>
      </c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36">SUM(E779:E839)</f>
        <v>2</v>
      </c>
      <c r="F778" s="119">
        <f t="shared" si="36"/>
        <v>2</v>
      </c>
      <c r="G778" s="119">
        <f t="shared" si="36"/>
        <v>0</v>
      </c>
      <c r="H778" s="119">
        <f t="shared" si="36"/>
        <v>0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0</v>
      </c>
      <c r="Q778" s="119">
        <f t="shared" si="36"/>
        <v>0</v>
      </c>
      <c r="R778" s="119">
        <f t="shared" si="36"/>
        <v>1</v>
      </c>
      <c r="S778" s="119">
        <f t="shared" si="36"/>
        <v>1</v>
      </c>
      <c r="T778" s="119">
        <f t="shared" si="36"/>
        <v>0</v>
      </c>
      <c r="U778" s="119">
        <f t="shared" si="36"/>
        <v>0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0</v>
      </c>
      <c r="AI778" s="119">
        <f t="shared" si="36"/>
        <v>0</v>
      </c>
      <c r="AJ778" s="119">
        <f t="shared" si="36"/>
        <v>0</v>
      </c>
      <c r="AK778" s="119">
        <f t="shared" ref="AK778:BP778" si="37">SUM(AK779:AK839)</f>
        <v>2</v>
      </c>
      <c r="AL778" s="119">
        <f t="shared" si="37"/>
        <v>2</v>
      </c>
      <c r="AM778" s="119">
        <f t="shared" si="37"/>
        <v>0</v>
      </c>
      <c r="AN778" s="119">
        <f t="shared" si="37"/>
        <v>0</v>
      </c>
      <c r="AO778" s="119">
        <f t="shared" si="37"/>
        <v>0</v>
      </c>
      <c r="AP778" s="119">
        <f t="shared" si="37"/>
        <v>0</v>
      </c>
      <c r="AQ778" s="119">
        <f t="shared" si="37"/>
        <v>1</v>
      </c>
      <c r="AR778" s="119">
        <f t="shared" si="37"/>
        <v>1</v>
      </c>
      <c r="AS778" s="119">
        <f t="shared" si="37"/>
        <v>0</v>
      </c>
      <c r="AT778" s="119">
        <f t="shared" si="37"/>
        <v>0</v>
      </c>
      <c r="AU778" s="119">
        <f t="shared" si="37"/>
        <v>0</v>
      </c>
      <c r="AV778" s="119">
        <f t="shared" si="37"/>
        <v>0</v>
      </c>
      <c r="AW778" s="119">
        <f t="shared" si="37"/>
        <v>0</v>
      </c>
      <c r="AX778" s="119">
        <f t="shared" si="37"/>
        <v>0</v>
      </c>
      <c r="AY778" s="119">
        <f t="shared" si="37"/>
        <v>2</v>
      </c>
      <c r="AZ778" s="119">
        <f t="shared" si="37"/>
        <v>2</v>
      </c>
      <c r="BA778" s="119">
        <f t="shared" si="37"/>
        <v>0</v>
      </c>
      <c r="BB778" s="119">
        <f t="shared" si="37"/>
        <v>0</v>
      </c>
      <c r="BC778" s="119">
        <f t="shared" si="37"/>
        <v>0</v>
      </c>
      <c r="BD778" s="119">
        <f t="shared" si="37"/>
        <v>0</v>
      </c>
      <c r="BE778" s="119">
        <f t="shared" si="37"/>
        <v>2</v>
      </c>
      <c r="BF778" s="119">
        <f t="shared" si="37"/>
        <v>0</v>
      </c>
      <c r="BG778" s="119">
        <f t="shared" si="37"/>
        <v>0</v>
      </c>
      <c r="BH778" s="119">
        <f t="shared" si="37"/>
        <v>0</v>
      </c>
      <c r="BI778" s="119">
        <f t="shared" si="37"/>
        <v>0</v>
      </c>
      <c r="BJ778" s="119">
        <f t="shared" si="37"/>
        <v>1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1</v>
      </c>
      <c r="BP778" s="119">
        <f t="shared" si="37"/>
        <v>0</v>
      </c>
      <c r="BQ778" s="119">
        <f>SUM(BQ779:BQ839)</f>
        <v>0</v>
      </c>
      <c r="BR778" s="119">
        <f>SUM(BR779:BR839)</f>
        <v>0</v>
      </c>
      <c r="BS778" s="119">
        <f>SUM(BS779:BS839)</f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1</v>
      </c>
      <c r="F819" s="121">
        <v>1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>
        <v>1</v>
      </c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19">
        <v>1</v>
      </c>
      <c r="AM819" s="119"/>
      <c r="AN819" s="119"/>
      <c r="AO819" s="121"/>
      <c r="AP819" s="121"/>
      <c r="AQ819" s="121">
        <v>1</v>
      </c>
      <c r="AR819" s="121"/>
      <c r="AS819" s="121"/>
      <c r="AT819" s="119"/>
      <c r="AU819" s="119"/>
      <c r="AV819" s="121"/>
      <c r="AW819" s="119"/>
      <c r="AX819" s="121"/>
      <c r="AY819" s="121">
        <v>1</v>
      </c>
      <c r="AZ819" s="121">
        <v>1</v>
      </c>
      <c r="BA819" s="121"/>
      <c r="BB819" s="121"/>
      <c r="BC819" s="119"/>
      <c r="BD819" s="119"/>
      <c r="BE819" s="119">
        <v>1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1</v>
      </c>
      <c r="F829" s="121">
        <v>1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>
        <v>1</v>
      </c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19">
        <v>1</v>
      </c>
      <c r="AM829" s="119"/>
      <c r="AN829" s="119"/>
      <c r="AO829" s="121"/>
      <c r="AP829" s="121"/>
      <c r="AQ829" s="121"/>
      <c r="AR829" s="121">
        <v>1</v>
      </c>
      <c r="AS829" s="121"/>
      <c r="AT829" s="119"/>
      <c r="AU829" s="119"/>
      <c r="AV829" s="121"/>
      <c r="AW829" s="119"/>
      <c r="AX829" s="121"/>
      <c r="AY829" s="121">
        <v>1</v>
      </c>
      <c r="AZ829" s="121">
        <v>1</v>
      </c>
      <c r="BA829" s="121"/>
      <c r="BB829" s="121"/>
      <c r="BC829" s="119"/>
      <c r="BD829" s="119"/>
      <c r="BE829" s="119">
        <v>1</v>
      </c>
      <c r="BF829" s="119"/>
      <c r="BG829" s="121"/>
      <c r="BH829" s="121"/>
      <c r="BI829" s="121"/>
      <c r="BJ829" s="121">
        <v>1</v>
      </c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38">SUM(E843:E946)</f>
        <v>0</v>
      </c>
      <c r="F842" s="119">
        <f t="shared" si="38"/>
        <v>0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0</v>
      </c>
      <c r="Q842" s="119">
        <f t="shared" si="38"/>
        <v>0</v>
      </c>
      <c r="R842" s="119">
        <f t="shared" si="38"/>
        <v>0</v>
      </c>
      <c r="S842" s="119">
        <f t="shared" si="38"/>
        <v>0</v>
      </c>
      <c r="T842" s="119">
        <f t="shared" si="38"/>
        <v>0</v>
      </c>
      <c r="U842" s="119">
        <f t="shared" si="38"/>
        <v>0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0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t="shared" ref="AK842:BP842" si="39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0</v>
      </c>
      <c r="AP842" s="119">
        <f t="shared" si="39"/>
        <v>0</v>
      </c>
      <c r="AQ842" s="119">
        <f t="shared" si="39"/>
        <v>0</v>
      </c>
      <c r="AR842" s="119">
        <f t="shared" si="39"/>
        <v>0</v>
      </c>
      <c r="AS842" s="119">
        <f t="shared" si="39"/>
        <v>0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0</v>
      </c>
      <c r="AX842" s="119">
        <f t="shared" si="39"/>
        <v>0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40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t="shared" ref="AK947:BP947" si="41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42">SUM(E13,E30,E95,E113,E127,E202,E248,E366,E408,E466,E477,E517,E561,E626,E647,E710,E723,E778,E842,E947,E973:E1585)</f>
        <v>73</v>
      </c>
      <c r="F1586" s="119">
        <f t="shared" si="42"/>
        <v>73</v>
      </c>
      <c r="G1586" s="119">
        <f t="shared" si="42"/>
        <v>0</v>
      </c>
      <c r="H1586" s="119">
        <f t="shared" si="42"/>
        <v>8</v>
      </c>
      <c r="I1586" s="119">
        <f t="shared" si="42"/>
        <v>5</v>
      </c>
      <c r="J1586" s="119">
        <f t="shared" si="42"/>
        <v>0</v>
      </c>
      <c r="K1586" s="119">
        <f t="shared" si="42"/>
        <v>0</v>
      </c>
      <c r="L1586" s="119">
        <f t="shared" si="42"/>
        <v>11</v>
      </c>
      <c r="M1586" s="119">
        <f t="shared" si="42"/>
        <v>0</v>
      </c>
      <c r="N1586" s="119">
        <f t="shared" si="42"/>
        <v>1</v>
      </c>
      <c r="O1586" s="119">
        <f t="shared" si="42"/>
        <v>2</v>
      </c>
      <c r="P1586" s="119">
        <f t="shared" si="42"/>
        <v>19</v>
      </c>
      <c r="Q1586" s="119">
        <f t="shared" si="42"/>
        <v>10</v>
      </c>
      <c r="R1586" s="119">
        <f t="shared" si="42"/>
        <v>29</v>
      </c>
      <c r="S1586" s="119">
        <f t="shared" si="42"/>
        <v>11</v>
      </c>
      <c r="T1586" s="119">
        <f t="shared" si="42"/>
        <v>1</v>
      </c>
      <c r="U1586" s="119">
        <f t="shared" si="42"/>
        <v>8</v>
      </c>
      <c r="V1586" s="119">
        <f t="shared" si="42"/>
        <v>1</v>
      </c>
      <c r="W1586" s="119">
        <f t="shared" si="42"/>
        <v>0</v>
      </c>
      <c r="X1586" s="119">
        <f t="shared" si="42"/>
        <v>0</v>
      </c>
      <c r="Y1586" s="119">
        <f t="shared" si="42"/>
        <v>2</v>
      </c>
      <c r="Z1586" s="119">
        <f t="shared" si="42"/>
        <v>0</v>
      </c>
      <c r="AA1586" s="119">
        <f t="shared" si="42"/>
        <v>0</v>
      </c>
      <c r="AB1586" s="119">
        <f t="shared" si="42"/>
        <v>1</v>
      </c>
      <c r="AC1586" s="119">
        <f t="shared" si="42"/>
        <v>0</v>
      </c>
      <c r="AD1586" s="119">
        <f t="shared" si="42"/>
        <v>0</v>
      </c>
      <c r="AE1586" s="119">
        <f t="shared" si="42"/>
        <v>1</v>
      </c>
      <c r="AF1586" s="119">
        <f t="shared" si="42"/>
        <v>1</v>
      </c>
      <c r="AG1586" s="119">
        <f t="shared" si="42"/>
        <v>0</v>
      </c>
      <c r="AH1586" s="119">
        <f t="shared" si="42"/>
        <v>1</v>
      </c>
      <c r="AI1586" s="119">
        <f t="shared" si="42"/>
        <v>3</v>
      </c>
      <c r="AJ1586" s="119">
        <f t="shared" si="42"/>
        <v>0</v>
      </c>
      <c r="AK1586" s="119">
        <f t="shared" ref="AK1586:BP1586" si="43">SUM(AK13,AK30,AK95,AK113,AK127,AK202,AK248,AK366,AK408,AK466,AK477,AK517,AK561,AK626,AK647,AK710,AK723,AK778,AK842,AK947,AK973:AK1585)</f>
        <v>55</v>
      </c>
      <c r="AL1586" s="119">
        <f t="shared" si="43"/>
        <v>11</v>
      </c>
      <c r="AM1586" s="119">
        <f t="shared" si="43"/>
        <v>0</v>
      </c>
      <c r="AN1586" s="119">
        <f t="shared" si="43"/>
        <v>0</v>
      </c>
      <c r="AO1586" s="119">
        <f t="shared" si="43"/>
        <v>6</v>
      </c>
      <c r="AP1586" s="119">
        <f t="shared" si="43"/>
        <v>1</v>
      </c>
      <c r="AQ1586" s="119">
        <f t="shared" si="43"/>
        <v>30</v>
      </c>
      <c r="AR1586" s="119">
        <f t="shared" si="43"/>
        <v>20</v>
      </c>
      <c r="AS1586" s="119">
        <f t="shared" si="43"/>
        <v>15</v>
      </c>
      <c r="AT1586" s="119">
        <f t="shared" si="43"/>
        <v>1</v>
      </c>
      <c r="AU1586" s="119">
        <f t="shared" si="43"/>
        <v>0</v>
      </c>
      <c r="AV1586" s="119">
        <f t="shared" si="43"/>
        <v>1</v>
      </c>
      <c r="AW1586" s="119">
        <f t="shared" si="43"/>
        <v>0</v>
      </c>
      <c r="AX1586" s="119">
        <f t="shared" si="43"/>
        <v>11</v>
      </c>
      <c r="AY1586" s="119">
        <f t="shared" si="43"/>
        <v>11</v>
      </c>
      <c r="AZ1586" s="119">
        <f t="shared" si="43"/>
        <v>10</v>
      </c>
      <c r="BA1586" s="119">
        <f t="shared" si="43"/>
        <v>0</v>
      </c>
      <c r="BB1586" s="119">
        <f t="shared" si="43"/>
        <v>1</v>
      </c>
      <c r="BC1586" s="119">
        <f t="shared" si="43"/>
        <v>1</v>
      </c>
      <c r="BD1586" s="119">
        <f t="shared" si="43"/>
        <v>0</v>
      </c>
      <c r="BE1586" s="119">
        <f t="shared" si="43"/>
        <v>10</v>
      </c>
      <c r="BF1586" s="119">
        <f t="shared" si="43"/>
        <v>0</v>
      </c>
      <c r="BG1586" s="119">
        <f t="shared" si="43"/>
        <v>0</v>
      </c>
      <c r="BH1586" s="119">
        <f t="shared" si="43"/>
        <v>0</v>
      </c>
      <c r="BI1586" s="119">
        <f t="shared" si="43"/>
        <v>0</v>
      </c>
      <c r="BJ1586" s="119">
        <f t="shared" si="43"/>
        <v>5</v>
      </c>
      <c r="BK1586" s="119">
        <f t="shared" si="43"/>
        <v>3</v>
      </c>
      <c r="BL1586" s="119">
        <f t="shared" si="43"/>
        <v>2</v>
      </c>
      <c r="BM1586" s="119">
        <f t="shared" si="43"/>
        <v>1</v>
      </c>
      <c r="BN1586" s="119">
        <f t="shared" si="43"/>
        <v>0</v>
      </c>
      <c r="BO1586" s="119">
        <f t="shared" si="43"/>
        <v>1</v>
      </c>
      <c r="BP1586" s="119">
        <f t="shared" si="43"/>
        <v>0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2</v>
      </c>
      <c r="BS1586" s="119">
        <f>SUM(BS13,BS30,BS95,BS113,BS127,BS202,BS248,BS366,BS408,BS466,BS477,BS517,BS561,BS626,BS647,BS710,BS723,BS778,BS842,BS947,BS973:BS1585)</f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10</v>
      </c>
      <c r="F1587" s="121">
        <v>10</v>
      </c>
      <c r="G1587" s="121"/>
      <c r="H1587" s="119">
        <v>1</v>
      </c>
      <c r="I1587" s="119"/>
      <c r="J1587" s="121"/>
      <c r="K1587" s="121"/>
      <c r="L1587" s="121"/>
      <c r="M1587" s="121"/>
      <c r="N1587" s="119"/>
      <c r="O1587" s="121"/>
      <c r="P1587" s="121">
        <v>4</v>
      </c>
      <c r="Q1587" s="119">
        <v>2</v>
      </c>
      <c r="R1587" s="121">
        <v>2</v>
      </c>
      <c r="S1587" s="121">
        <v>2</v>
      </c>
      <c r="T1587" s="121"/>
      <c r="U1587" s="121">
        <v>1</v>
      </c>
      <c r="V1587" s="119"/>
      <c r="W1587" s="119"/>
      <c r="X1587" s="119"/>
      <c r="Y1587" s="121">
        <v>1</v>
      </c>
      <c r="Z1587" s="121"/>
      <c r="AA1587" s="121"/>
      <c r="AB1587" s="121"/>
      <c r="AC1587" s="121"/>
      <c r="AD1587" s="121"/>
      <c r="AE1587" s="121"/>
      <c r="AF1587" s="121"/>
      <c r="AG1587" s="121"/>
      <c r="AH1587" s="121">
        <v>1</v>
      </c>
      <c r="AI1587" s="121"/>
      <c r="AJ1587" s="121"/>
      <c r="AK1587" s="121">
        <v>7</v>
      </c>
      <c r="AL1587" s="119">
        <v>2</v>
      </c>
      <c r="AM1587" s="119"/>
      <c r="AN1587" s="119"/>
      <c r="AO1587" s="121">
        <v>1</v>
      </c>
      <c r="AP1587" s="121"/>
      <c r="AQ1587" s="121">
        <v>6</v>
      </c>
      <c r="AR1587" s="121">
        <v>3</v>
      </c>
      <c r="AS1587" s="121"/>
      <c r="AT1587" s="119"/>
      <c r="AU1587" s="119"/>
      <c r="AV1587" s="121">
        <v>1</v>
      </c>
      <c r="AW1587" s="119"/>
      <c r="AX1587" s="121">
        <v>1</v>
      </c>
      <c r="AY1587" s="121">
        <v>2</v>
      </c>
      <c r="AZ1587" s="121">
        <v>2</v>
      </c>
      <c r="BA1587" s="121"/>
      <c r="BB1587" s="121"/>
      <c r="BC1587" s="119"/>
      <c r="BD1587" s="119"/>
      <c r="BE1587" s="119">
        <v>2</v>
      </c>
      <c r="BF1587" s="119"/>
      <c r="BG1587" s="121"/>
      <c r="BH1587" s="121"/>
      <c r="BI1587" s="121"/>
      <c r="BJ1587" s="121">
        <v>1</v>
      </c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48</v>
      </c>
      <c r="F1588" s="121">
        <v>48</v>
      </c>
      <c r="G1588" s="121"/>
      <c r="H1588" s="119">
        <v>6</v>
      </c>
      <c r="I1588" s="119">
        <v>5</v>
      </c>
      <c r="J1588" s="121"/>
      <c r="K1588" s="121"/>
      <c r="L1588" s="121">
        <v>11</v>
      </c>
      <c r="M1588" s="121"/>
      <c r="N1588" s="119">
        <v>1</v>
      </c>
      <c r="O1588" s="121">
        <v>1</v>
      </c>
      <c r="P1588" s="121">
        <v>15</v>
      </c>
      <c r="Q1588" s="119">
        <v>7</v>
      </c>
      <c r="R1588" s="121">
        <v>19</v>
      </c>
      <c r="S1588" s="121">
        <v>5</v>
      </c>
      <c r="T1588" s="121"/>
      <c r="U1588" s="121">
        <v>6</v>
      </c>
      <c r="V1588" s="119">
        <v>1</v>
      </c>
      <c r="W1588" s="119"/>
      <c r="X1588" s="119"/>
      <c r="Y1588" s="121"/>
      <c r="Z1588" s="121"/>
      <c r="AA1588" s="121"/>
      <c r="AB1588" s="121">
        <v>1</v>
      </c>
      <c r="AC1588" s="121"/>
      <c r="AD1588" s="121"/>
      <c r="AE1588" s="121">
        <v>1</v>
      </c>
      <c r="AF1588" s="121">
        <v>1</v>
      </c>
      <c r="AG1588" s="121"/>
      <c r="AH1588" s="121"/>
      <c r="AI1588" s="121"/>
      <c r="AJ1588" s="121"/>
      <c r="AK1588" s="121">
        <v>38</v>
      </c>
      <c r="AL1588" s="119">
        <v>7</v>
      </c>
      <c r="AM1588" s="119"/>
      <c r="AN1588" s="119"/>
      <c r="AO1588" s="121">
        <v>3</v>
      </c>
      <c r="AP1588" s="121"/>
      <c r="AQ1588" s="121">
        <v>21</v>
      </c>
      <c r="AR1588" s="121">
        <v>12</v>
      </c>
      <c r="AS1588" s="121">
        <v>11</v>
      </c>
      <c r="AT1588" s="119">
        <v>1</v>
      </c>
      <c r="AU1588" s="119"/>
      <c r="AV1588" s="121"/>
      <c r="AW1588" s="119"/>
      <c r="AX1588" s="121">
        <v>6</v>
      </c>
      <c r="AY1588" s="121">
        <v>7</v>
      </c>
      <c r="AZ1588" s="121">
        <v>6</v>
      </c>
      <c r="BA1588" s="121"/>
      <c r="BB1588" s="121">
        <v>1</v>
      </c>
      <c r="BC1588" s="119">
        <v>1</v>
      </c>
      <c r="BD1588" s="119"/>
      <c r="BE1588" s="119">
        <v>6</v>
      </c>
      <c r="BF1588" s="119"/>
      <c r="BG1588" s="121"/>
      <c r="BH1588" s="121"/>
      <c r="BI1588" s="121"/>
      <c r="BJ1588" s="121">
        <v>4</v>
      </c>
      <c r="BK1588" s="121">
        <v>2</v>
      </c>
      <c r="BL1588" s="121">
        <v>1</v>
      </c>
      <c r="BM1588" s="121">
        <v>1</v>
      </c>
      <c r="BN1588" s="121"/>
      <c r="BO1588" s="121"/>
      <c r="BP1588" s="121"/>
      <c r="BQ1588" s="121"/>
      <c r="BR1588" s="119">
        <v>1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15</v>
      </c>
      <c r="F1589" s="121">
        <v>15</v>
      </c>
      <c r="G1589" s="121"/>
      <c r="H1589" s="119">
        <v>1</v>
      </c>
      <c r="I1589" s="119"/>
      <c r="J1589" s="121"/>
      <c r="K1589" s="121"/>
      <c r="L1589" s="121"/>
      <c r="M1589" s="121"/>
      <c r="N1589" s="119"/>
      <c r="O1589" s="121">
        <v>1</v>
      </c>
      <c r="P1589" s="121"/>
      <c r="Q1589" s="119">
        <v>1</v>
      </c>
      <c r="R1589" s="121">
        <v>8</v>
      </c>
      <c r="S1589" s="121">
        <v>4</v>
      </c>
      <c r="T1589" s="121">
        <v>1</v>
      </c>
      <c r="U1589" s="121">
        <v>1</v>
      </c>
      <c r="V1589" s="119"/>
      <c r="W1589" s="119"/>
      <c r="X1589" s="119"/>
      <c r="Y1589" s="121">
        <v>1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>
        <v>3</v>
      </c>
      <c r="AJ1589" s="121"/>
      <c r="AK1589" s="121">
        <v>10</v>
      </c>
      <c r="AL1589" s="119">
        <v>2</v>
      </c>
      <c r="AM1589" s="119"/>
      <c r="AN1589" s="119"/>
      <c r="AO1589" s="121">
        <v>2</v>
      </c>
      <c r="AP1589" s="121">
        <v>1</v>
      </c>
      <c r="AQ1589" s="121">
        <v>3</v>
      </c>
      <c r="AR1589" s="121">
        <v>5</v>
      </c>
      <c r="AS1589" s="121">
        <v>4</v>
      </c>
      <c r="AT1589" s="119"/>
      <c r="AU1589" s="119"/>
      <c r="AV1589" s="121"/>
      <c r="AW1589" s="119"/>
      <c r="AX1589" s="121">
        <v>4</v>
      </c>
      <c r="AY1589" s="121">
        <v>2</v>
      </c>
      <c r="AZ1589" s="121">
        <v>2</v>
      </c>
      <c r="BA1589" s="121"/>
      <c r="BB1589" s="121"/>
      <c r="BC1589" s="119"/>
      <c r="BD1589" s="119"/>
      <c r="BE1589" s="119">
        <v>2</v>
      </c>
      <c r="BF1589" s="119"/>
      <c r="BG1589" s="121"/>
      <c r="BH1589" s="121"/>
      <c r="BI1589" s="121"/>
      <c r="BJ1589" s="121"/>
      <c r="BK1589" s="121">
        <v>1</v>
      </c>
      <c r="BL1589" s="121">
        <v>1</v>
      </c>
      <c r="BM1589" s="121"/>
      <c r="BN1589" s="121"/>
      <c r="BO1589" s="121"/>
      <c r="BP1589" s="121"/>
      <c r="BQ1589" s="121"/>
      <c r="BR1589" s="119">
        <v>1</v>
      </c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8</v>
      </c>
      <c r="F1592" s="121">
        <v>8</v>
      </c>
      <c r="G1592" s="121"/>
      <c r="H1592" s="119">
        <v>8</v>
      </c>
      <c r="I1592" s="119"/>
      <c r="J1592" s="121"/>
      <c r="K1592" s="121"/>
      <c r="L1592" s="121"/>
      <c r="M1592" s="121"/>
      <c r="N1592" s="119"/>
      <c r="O1592" s="121"/>
      <c r="P1592" s="121">
        <v>2</v>
      </c>
      <c r="Q1592" s="119"/>
      <c r="R1592" s="121">
        <v>2</v>
      </c>
      <c r="S1592" s="121">
        <v>4</v>
      </c>
      <c r="T1592" s="121"/>
      <c r="U1592" s="121"/>
      <c r="V1592" s="119"/>
      <c r="W1592" s="119"/>
      <c r="X1592" s="119"/>
      <c r="Y1592" s="121">
        <v>1</v>
      </c>
      <c r="Z1592" s="121"/>
      <c r="AA1592" s="121"/>
      <c r="AB1592" s="121">
        <v>1</v>
      </c>
      <c r="AC1592" s="121"/>
      <c r="AD1592" s="121"/>
      <c r="AE1592" s="121"/>
      <c r="AF1592" s="121"/>
      <c r="AG1592" s="121"/>
      <c r="AH1592" s="121"/>
      <c r="AI1592" s="121">
        <v>1</v>
      </c>
      <c r="AJ1592" s="121"/>
      <c r="AK1592" s="121">
        <v>5</v>
      </c>
      <c r="AL1592" s="119">
        <v>1</v>
      </c>
      <c r="AM1592" s="119"/>
      <c r="AN1592" s="119"/>
      <c r="AO1592" s="121">
        <v>2</v>
      </c>
      <c r="AP1592" s="121"/>
      <c r="AQ1592" s="121">
        <v>3</v>
      </c>
      <c r="AR1592" s="121">
        <v>1</v>
      </c>
      <c r="AS1592" s="121">
        <v>2</v>
      </c>
      <c r="AT1592" s="119"/>
      <c r="AU1592" s="119"/>
      <c r="AV1592" s="121"/>
      <c r="AW1592" s="119"/>
      <c r="AX1592" s="121">
        <v>1</v>
      </c>
      <c r="AY1592" s="121">
        <v>1</v>
      </c>
      <c r="AZ1592" s="121">
        <v>1</v>
      </c>
      <c r="BA1592" s="121"/>
      <c r="BB1592" s="121"/>
      <c r="BC1592" s="119"/>
      <c r="BD1592" s="119"/>
      <c r="BE1592" s="119">
        <v>1</v>
      </c>
      <c r="BF1592" s="119"/>
      <c r="BG1592" s="121"/>
      <c r="BH1592" s="121"/>
      <c r="BI1592" s="121"/>
      <c r="BJ1592" s="121">
        <v>1</v>
      </c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3</v>
      </c>
      <c r="F1593" s="121">
        <v>3</v>
      </c>
      <c r="G1593" s="121"/>
      <c r="H1593" s="119"/>
      <c r="I1593" s="119"/>
      <c r="J1593" s="121"/>
      <c r="K1593" s="121"/>
      <c r="L1593" s="121"/>
      <c r="M1593" s="121"/>
      <c r="N1593" s="119">
        <v>1</v>
      </c>
      <c r="O1593" s="121">
        <v>2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1</v>
      </c>
      <c r="AG1593" s="121"/>
      <c r="AH1593" s="121"/>
      <c r="AI1593" s="121"/>
      <c r="AJ1593" s="121"/>
      <c r="AK1593" s="121">
        <v>2</v>
      </c>
      <c r="AL1593" s="119"/>
      <c r="AM1593" s="119"/>
      <c r="AN1593" s="119"/>
      <c r="AO1593" s="121"/>
      <c r="AP1593" s="121"/>
      <c r="AQ1593" s="121"/>
      <c r="AR1593" s="121"/>
      <c r="AS1593" s="121">
        <v>2</v>
      </c>
      <c r="AT1593" s="119">
        <v>1</v>
      </c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50" fitToWidth="2" fitToHeight="3" pageOrder="overThenDown" orientation="landscape" r:id="rId1"/>
  <headerFooter>
    <oddFooter>&amp;C&amp;L9A48579B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zoomScale="60" zoomScaleNormal="100" workbookViewId="0">
      <selection activeCell="B17" sqref="B17:D1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45"/>
      <c r="H9" s="245"/>
    </row>
    <row r="10" spans="1:9" ht="12.95" customHeight="1" x14ac:dyDescent="0.2">
      <c r="A10" s="30"/>
      <c r="B10" s="296"/>
      <c r="C10" s="296"/>
      <c r="D10" s="296"/>
      <c r="E10" s="296"/>
      <c r="F10" s="297" t="s">
        <v>194</v>
      </c>
      <c r="G10" s="298"/>
      <c r="H10" s="298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9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7" t="s">
        <v>2</v>
      </c>
      <c r="C23" s="238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9" t="s">
        <v>2422</v>
      </c>
      <c r="C26" s="196"/>
      <c r="D26" s="196"/>
      <c r="E26" s="196"/>
      <c r="F26" s="196"/>
      <c r="G26" s="196"/>
      <c r="H26" s="250"/>
      <c r="I26" s="26"/>
    </row>
    <row r="27" spans="1:9" ht="12.95" customHeight="1" x14ac:dyDescent="0.2">
      <c r="A27" s="30"/>
      <c r="B27" s="251" t="s">
        <v>2423</v>
      </c>
      <c r="C27" s="252"/>
      <c r="D27" s="252"/>
      <c r="E27" s="252"/>
      <c r="F27" s="252"/>
      <c r="G27" s="252"/>
      <c r="H27" s="253"/>
      <c r="I27" s="26"/>
    </row>
    <row r="28" spans="1:9" ht="12.95" customHeight="1" x14ac:dyDescent="0.2">
      <c r="A28" s="30"/>
      <c r="B28" s="246" t="s">
        <v>117</v>
      </c>
      <c r="C28" s="247"/>
      <c r="D28" s="247"/>
      <c r="E28" s="247"/>
      <c r="F28" s="247"/>
      <c r="G28" s="247"/>
      <c r="H28" s="248"/>
      <c r="I28" s="26"/>
    </row>
    <row r="29" spans="1:9" ht="12.95" customHeight="1" x14ac:dyDescent="0.2">
      <c r="A29" s="30"/>
      <c r="B29" s="242">
        <v>29</v>
      </c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46" t="s">
        <v>118</v>
      </c>
      <c r="C30" s="247"/>
      <c r="D30" s="247"/>
      <c r="E30" s="247"/>
      <c r="F30" s="247"/>
      <c r="G30" s="247"/>
      <c r="H30" s="248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&amp;C&amp;L9A48579B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tabSelected="1" view="pageBreakPreview"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1</v>
      </c>
      <c r="F18" s="119">
        <v>2</v>
      </c>
      <c r="G18" s="119">
        <v>3</v>
      </c>
      <c r="H18" s="119"/>
      <c r="I18" s="119">
        <v>2</v>
      </c>
      <c r="J18" s="119"/>
      <c r="K18" s="119"/>
      <c r="L18" s="119">
        <v>1</v>
      </c>
      <c r="M18" s="119"/>
      <c r="N18" s="119">
        <v>2</v>
      </c>
      <c r="O18" s="119"/>
      <c r="P18" s="119"/>
      <c r="Q18" s="119"/>
      <c r="R18" s="119"/>
      <c r="S18" s="119">
        <v>2</v>
      </c>
      <c r="T18" s="119">
        <v>1</v>
      </c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3</v>
      </c>
      <c r="AP18" s="119">
        <v>1</v>
      </c>
      <c r="AQ18" s="119">
        <v>2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1</v>
      </c>
      <c r="F19" s="119">
        <v>2</v>
      </c>
      <c r="G19" s="119">
        <v>3</v>
      </c>
      <c r="H19" s="119"/>
      <c r="I19" s="119">
        <v>2</v>
      </c>
      <c r="J19" s="119"/>
      <c r="K19" s="119"/>
      <c r="L19" s="119">
        <v>1</v>
      </c>
      <c r="M19" s="119"/>
      <c r="N19" s="119">
        <v>2</v>
      </c>
      <c r="O19" s="119"/>
      <c r="P19" s="119"/>
      <c r="Q19" s="119"/>
      <c r="R19" s="119"/>
      <c r="S19" s="119">
        <v>2</v>
      </c>
      <c r="T19" s="119">
        <v>1</v>
      </c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3</v>
      </c>
      <c r="AP19" s="119">
        <v>1</v>
      </c>
      <c r="AQ19" s="119">
        <v>2</v>
      </c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2</v>
      </c>
      <c r="G44" s="162">
        <f t="shared" si="0"/>
        <v>3</v>
      </c>
      <c r="H44" s="162">
        <f t="shared" si="0"/>
        <v>0</v>
      </c>
      <c r="I44" s="162">
        <f t="shared" si="0"/>
        <v>2</v>
      </c>
      <c r="J44" s="162">
        <f t="shared" si="0"/>
        <v>0</v>
      </c>
      <c r="K44" s="162">
        <f t="shared" si="0"/>
        <v>0</v>
      </c>
      <c r="L44" s="162">
        <f t="shared" si="0"/>
        <v>1</v>
      </c>
      <c r="M44" s="162">
        <f t="shared" si="0"/>
        <v>0</v>
      </c>
      <c r="N44" s="162">
        <f t="shared" si="0"/>
        <v>2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2</v>
      </c>
      <c r="T44" s="162">
        <f t="shared" si="0"/>
        <v>1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3</v>
      </c>
      <c r="AP44" s="162">
        <f t="shared" si="1"/>
        <v>1</v>
      </c>
      <c r="AQ44" s="162">
        <f t="shared" si="1"/>
        <v>2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>
        <v>1</v>
      </c>
      <c r="G45" s="119">
        <v>1</v>
      </c>
      <c r="H45" s="119"/>
      <c r="I45" s="119">
        <v>1</v>
      </c>
      <c r="J45" s="119"/>
      <c r="K45" s="119"/>
      <c r="L45" s="119"/>
      <c r="M45" s="119"/>
      <c r="N45" s="119">
        <v>1</v>
      </c>
      <c r="O45" s="119"/>
      <c r="P45" s="119"/>
      <c r="Q45" s="119"/>
      <c r="R45" s="119"/>
      <c r="S45" s="119">
        <v>1</v>
      </c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69" fitToWidth="2" pageOrder="overThenDown" orientation="landscape" r:id="rId1"/>
  <headerFooter>
    <oddFooter>&amp;C&amp;L9A48579B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2019-01-25T13:29:17Z</cp:lastPrinted>
  <dcterms:created xsi:type="dcterms:W3CDTF">2012-07-26T14:50:59Z</dcterms:created>
  <dcterms:modified xsi:type="dcterms:W3CDTF">2019-01-29T14:15:59Z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9A48579B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