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<sst xmlns="http://schemas.openxmlformats.org/spreadsheetml/2006/main" count="472" uniqueCount="407">
  <si>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</si>
  <si>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</si>
  <si>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</si>
  <si>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</si>
  <si>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</si>
  <si>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</si>
  <si>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</si>
  <si>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</si>
  <si>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</si>
  <si>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</si>
  <si>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</si>
  <si>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</si>
  <si>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</si>
  <si>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</si>
  <si>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</si>
  <si>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Горохів</t>
  </si>
  <si>
    <t>№ будинку /корпусу, № квартири /офісу)</t>
  </si>
  <si>
    <t>вул. Шевченка, 29</t>
  </si>
  <si>
    <t>Горохівський районний суд Волинської області</t>
  </si>
  <si>
    <t>(період)</t>
  </si>
  <si>
    <t>45700, Горохівський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</si>
  <si>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</si>
  <si>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</si>
  <si>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</si>
  <si>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</si>
  <si>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</si>
  <si>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</si>
  <si>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</si>
  <si>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</si>
  <si>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</si>
  <si>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</si>
  <si>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</si>
  <si>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</si>
  <si>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</si>
  <si>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</si>
  <si>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</si>
  <si>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</si>
  <si>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</si>
  <si>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</si>
  <si>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</si>
  <si>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</si>
  <si>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</si>
  <si>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</si>
  <si>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</si>
  <si>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</si>
  <si>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</si>
  <si>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</si>
  <si>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</si>
  <si>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</si>
  <si>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</si>
  <si>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</si>
  <si>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</si>
  <si>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</si>
  <si>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</si>
  <si>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</si>
  <si>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</si>
  <si>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</si>
  <si>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</si>
  <si>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</si>
  <si>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</si>
  <si>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</si>
  <si>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</si>
  <si>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</si>
  <si>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</si>
  <si>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</si>
  <si>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</si>
  <si>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</si>
  <si>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</si>
  <si>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</si>
  <si>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</si>
  <si>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</si>
  <si>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</si>
  <si>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</si>
  <si>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</si>
  <si>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</si>
  <si>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</si>
  <si>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</si>
  <si>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</si>
  <si>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</si>
  <si>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</si>
  <si>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</si>
  <si>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</si>
  <si>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</si>
  <si>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</si>
  <si>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</si>
  <si>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</si>
  <si>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</si>
  <si>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</si>
  <si>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</si>
  <si>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</si>
  <si>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</si>
  <si>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</si>
  <si>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</si>
  <si>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</si>
  <si>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</si>
  <si>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</si>
  <si>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</si>
  <si>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</si>
  <si>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</si>
  <si>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</si>
  <si>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</si>
  <si>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</si>
  <si>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</si>
  <si>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</si>
  <si>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</si>
  <si>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</si>
  <si>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</si>
  <si>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</si>
  <si>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</si>
  <si>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</si>
  <si>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</si>
  <si>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</si>
  <si>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</si>
  <si>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</si>
  <si>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</si>
  <si>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</si>
  <si>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</si>
  <si>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</si>
  <si>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</si>
  <si>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</si>
  <si>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</si>
  <si>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</si>
  <si>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</si>
  <si>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</si>
  <si>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</si>
  <si>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</si>
  <si>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</si>
  <si>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</si>
  <si>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</si>
  <si>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</si>
  <si>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</si>
  <si>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</si>
  <si>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</si>
  <si>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</si>
  <si>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</si>
  <si>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</si>
  <si>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</si>
  <si>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</si>
  <si>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</si>
  <si>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</si>
  <si>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</si>
  <si>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</si>
  <si>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</si>
  <si>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</si>
  <si>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</si>
  <si>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</si>
  <si>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</si>
  <si>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</si>
  <si>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</si>
  <si>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</si>
  <si>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</si>
  <si>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</si>
  <si>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</si>
  <si>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</si>
  <si>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</si>
  <si>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</si>
  <si>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</si>
  <si>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</si>
  <si>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</si>
  <si>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</si>
  <si>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</si>
  <si>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</si>
  <si>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</si>
  <si>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</si>
  <si>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</si>
  <si>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</si>
  <si>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</si>
  <si>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</si>
  <si>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</si>
  <si>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</si>
  <si>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</si>
  <si>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</si>
  <si>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</si>
  <si>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</si>
  <si>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</si>
  <si>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</si>
  <si>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</si>
  <si>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</si>
  <si>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</si>
  <si>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</si>
  <si>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</si>
  <si>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</si>
  <si>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</si>
  <si>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</si>
  <si>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</si>
  <si>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</si>
  <si>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</si>
  <si>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</si>
  <si>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</si>
  <si>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</si>
  <si>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</si>
  <si>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</si>
  <si>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</si>
  <si>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</si>
  <si>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</si>
  <si>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</si>
  <si>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</si>
  <si>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</si>
  <si>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</si>
  <si>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</si>
  <si>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</si>
  <si>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</si>
  <si>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</si>
  <si>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</si>
  <si>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</si>
  <si>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</si>
  <si>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</si>
  <si>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</si>
  <si>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</si>
  <si>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</si>
  <si>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</si>
  <si>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</si>
  <si>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</si>
  <si>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</si>
  <si>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</si>
  <si>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</si>
  <si>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</si>
  <si>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</si>
  <si>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</si>
  <si>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</si>
  <si>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</si>
  <si>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</si>
  <si>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</si>
  <si>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</si>
  <si>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</si>
  <si>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</si>
  <si>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</si>
  <si>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</si>
  <si>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</si>
  <si>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</si>
  <si>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</si>
  <si>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</si>
  <si>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</si>
  <si>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</si>
  <si>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</si>
  <si>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</si>
  <si>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</si>
  <si>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</si>
  <si>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</si>
  <si>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</si>
  <si>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</si>
  <si>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</si>
  <si>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</si>
  <si>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</si>
  <si>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</si>
  <si>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</si>
  <si>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</si>
  <si>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</si>
  <si>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</si>
  <si>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</si>
  <si>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</si>
  <si>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</si>
  <si>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</si>
  <si>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</si>
  <si>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</si>
  <si>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</si>
  <si>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</si>
  <si>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</si>
  <si>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</si>
  <si>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</si>
  <si>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</si>
  <si>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</si>
  <si>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</si>
  <si>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</si>
  <si>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</si>
  <si>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</si>
  <si>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</si>
  <si>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</si>
  <si>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</si>
  <si>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</si>
  <si>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</si>
  <si>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</si>
  <si>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</si>
  <si>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</si>
  <si>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</si>
  <si>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</si>
  <si>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</si>
  <si>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</si>
  <si>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</si>
  <si>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</si>
  <si>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</si>
  <si>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</si>
  <si>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</si>
  <si>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</si>
  <si>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</si>
  <si>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</si>
  <si>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</si>
  <si>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</si>
  <si>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</si>
  <si>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</si>
  <si>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</si>
  <si>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</si>
  <si>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</si>
  <si>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</si>
  <si>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</si>
  <si>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</si>
  <si>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</si>
  <si>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</si>
  <si>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</si>
  <si>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</si>
  <si>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</si>
  <si>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</si>
  <si>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</si>
  <si>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</si>
  <si>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</si>
  <si>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</si>
  <si>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</si>
  <si>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</si>
  <si>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</si>
  <si>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</si>
  <si>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</si>
  <si>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</si>
  <si>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</si>
  <si>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</si>
  <si>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</si>
  <si>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</si>
  <si>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</si>
  <si>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</si>
  <si>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</si>
  <si>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</si>
  <si>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</si>
  <si>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</si>
  <si>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</si>
  <si>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</si>
  <si>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</si>
  <si>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</si>
  <si>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</si>
  <si>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</si>
  <si>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</si>
  <si>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</si>
  <si>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</si>
  <si>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</si>
  <si>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</si>
  <si>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</si>
  <si>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</si>
  <si>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</si>
  <si>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</si>
  <si>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</si>
  <si>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</si>
  <si>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</si>
  <si>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</si>
  <si>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</si>
  <si>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</si>
  <si>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</si>
  <si>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</si>
  <si>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</si>
  <si>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</si>
  <si>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</si>
  <si>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</si>
  <si>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</si>
  <si>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</si>
  <si>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</si>
  <si>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</si>
  <si>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</si>
  <si>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</si>
  <si>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</si>
  <si>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</si>
  <si>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</si>
  <si>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</si>
  <si>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</si>
  <si>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</si>
  <si>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</si>
  <si>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</si>
  <si>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</si>
  <si>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</si>
  <si>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</si>
  <si>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</si>
  <si>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</si>
  <si>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</si>
  <si>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</si>
  <si>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</si>
  <si>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</si>
  <si>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</si>
  <si>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</si>
  <si>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</si>
  <si>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</si>
  <si>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</si>
  <si>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</si>
  <si>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</si>
  <si>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</si>
  <si>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</si>
  <si>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</si>
  <si>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</si>
  <si>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</si>
  <si>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</si>
  <si>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</si>
  <si>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</si>
  <si>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</si>
  <si>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</si>
  <si>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</si>
  <si>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</si>
  <si>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</si>
  <si>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</si>
  <si>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</si>
  <si>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</si>
  <si>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</si>
  <si>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</si>
  <si>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</si>
  <si>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</si>
  <si>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 xml:space="preserve"> 03 січня 2014 року</t>
  </si>
  <si>
    <t>Залишок нерозглянутих подань на початок звітного періоду</t>
  </si>
  <si>
    <t>Адамчук Г.М.</t>
  </si>
  <si>
    <t xml:space="preserve">          (підпис, П.І.Б.)          </t>
  </si>
  <si>
    <t>Рудь C.C.</t>
  </si>
  <si>
    <t>214 54</t>
  </si>
  <si>
    <t>inbox@gr.vl.court.gov.ua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</si>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</sst>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&amp;LF171451A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23</v>
      </c>
      <c r="D7" s="99">
        <f>'розділ 2'!E66</f>
        <v>5</v>
      </c>
      <c r="E7" s="96"/>
      <c r="F7" s="99">
        <f>'розділ 2'!H66</f>
        <v>20</v>
      </c>
      <c r="G7" s="99">
        <f>'розділ 2'!I66</f>
        <v>15</v>
      </c>
      <c r="H7" s="96">
        <v>1</v>
      </c>
      <c r="I7" s="99">
        <f>'розділ 2'!O66</f>
        <v>3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2</v>
      </c>
      <c r="D12" s="96">
        <f>'розділи 6, 7'!E37</f>
        <v>2</v>
      </c>
      <c r="E12" s="96">
        <f>'розділи 6, 7'!F37</f>
        <v>0</v>
      </c>
      <c r="F12" s="96">
        <f>'розділи 6, 7'!G37</f>
        <v>2</v>
      </c>
      <c r="G12" s="96">
        <f>'розділи 6, 7'!G37</f>
        <v>2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25</v>
      </c>
      <c r="D14" s="102">
        <f t="shared" si="0"/>
        <v>7</v>
      </c>
      <c r="E14" s="102">
        <f t="shared" si="0"/>
        <v>0</v>
      </c>
      <c r="F14" s="102">
        <f t="shared" si="0"/>
        <v>22</v>
      </c>
      <c r="G14" s="102">
        <f t="shared" si="0"/>
        <v>17</v>
      </c>
      <c r="H14" s="102">
        <f t="shared" si="0"/>
        <v>1</v>
      </c>
      <c r="I14" s="102">
        <f t="shared" si="0"/>
        <v>3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&amp;LF171451A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>
        <v>2</v>
      </c>
      <c r="E10" s="120">
        <v>1</v>
      </c>
      <c r="F10" s="120">
        <v>3</v>
      </c>
      <c r="G10" s="120"/>
      <c r="H10" s="120">
        <v>3</v>
      </c>
      <c r="I10" s="120">
        <v>3</v>
      </c>
      <c r="J10" s="120"/>
      <c r="K10" s="120"/>
      <c r="L10" s="120"/>
      <c r="M10" s="120"/>
      <c r="N10" s="120"/>
      <c r="O10" s="120"/>
      <c r="P10" s="120"/>
      <c r="Q10" s="120"/>
      <c r="R10" s="120">
        <v>3</v>
      </c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>
        <v>2</v>
      </c>
      <c r="E12" s="120">
        <v>1</v>
      </c>
      <c r="F12" s="120">
        <v>3</v>
      </c>
      <c r="G12" s="120"/>
      <c r="H12" s="120">
        <v>3</v>
      </c>
      <c r="I12" s="120">
        <v>3</v>
      </c>
      <c r="J12" s="120"/>
      <c r="K12" s="120"/>
      <c r="L12" s="120"/>
      <c r="M12" s="120"/>
      <c r="N12" s="120"/>
      <c r="O12" s="120"/>
      <c r="P12" s="120"/>
      <c r="Q12" s="120"/>
      <c r="R12" s="120">
        <v>3</v>
      </c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7</v>
      </c>
      <c r="E25" s="120">
        <v>2</v>
      </c>
      <c r="F25" s="120">
        <v>10</v>
      </c>
      <c r="G25" s="120"/>
      <c r="H25" s="120">
        <v>8</v>
      </c>
      <c r="I25" s="120">
        <v>6</v>
      </c>
      <c r="J25" s="120"/>
      <c r="K25" s="120"/>
      <c r="L25" s="120">
        <v>1</v>
      </c>
      <c r="M25" s="120"/>
      <c r="N25" s="120">
        <v>1</v>
      </c>
      <c r="O25" s="120">
        <v>1</v>
      </c>
      <c r="P25" s="120">
        <v>1</v>
      </c>
      <c r="Q25" s="120"/>
      <c r="R25" s="120">
        <v>5</v>
      </c>
      <c r="S25" s="120"/>
      <c r="T25" s="107">
        <v>1</v>
      </c>
      <c r="U25" s="107"/>
      <c r="V25" s="107"/>
      <c r="W25" s="107">
        <v>1</v>
      </c>
      <c r="X25" s="107"/>
      <c r="Y25" s="107">
        <v>2</v>
      </c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7</v>
      </c>
      <c r="E26" s="120"/>
      <c r="F26" s="120">
        <v>7</v>
      </c>
      <c r="G26" s="120"/>
      <c r="H26" s="120">
        <v>6</v>
      </c>
      <c r="I26" s="120">
        <v>5</v>
      </c>
      <c r="J26" s="120"/>
      <c r="K26" s="120"/>
      <c r="L26" s="120">
        <v>1</v>
      </c>
      <c r="M26" s="120"/>
      <c r="N26" s="120"/>
      <c r="O26" s="120">
        <v>1</v>
      </c>
      <c r="P26" s="120">
        <v>1</v>
      </c>
      <c r="Q26" s="120"/>
      <c r="R26" s="120">
        <v>5</v>
      </c>
      <c r="S26" s="120"/>
      <c r="T26" s="107"/>
      <c r="U26" s="107"/>
      <c r="V26" s="107"/>
      <c r="W26" s="107">
        <v>1</v>
      </c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>
        <v>2</v>
      </c>
      <c r="F31" s="120">
        <v>3</v>
      </c>
      <c r="G31" s="120"/>
      <c r="H31" s="120">
        <v>2</v>
      </c>
      <c r="I31" s="120">
        <v>1</v>
      </c>
      <c r="J31" s="120"/>
      <c r="K31" s="120"/>
      <c r="L31" s="120"/>
      <c r="M31" s="120"/>
      <c r="N31" s="120">
        <v>1</v>
      </c>
      <c r="O31" s="120"/>
      <c r="P31" s="120"/>
      <c r="Q31" s="120"/>
      <c r="R31" s="120"/>
      <c r="S31" s="120"/>
      <c r="T31" s="107">
        <v>1</v>
      </c>
      <c r="U31" s="107"/>
      <c r="V31" s="107"/>
      <c r="W31" s="107"/>
      <c r="X31" s="107"/>
      <c r="Y31" s="107">
        <v>2</v>
      </c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>
        <v>2</v>
      </c>
      <c r="E32" s="120"/>
      <c r="F32" s="120">
        <v>2</v>
      </c>
      <c r="G32" s="120"/>
      <c r="H32" s="120">
        <v>2</v>
      </c>
      <c r="I32" s="120">
        <v>1</v>
      </c>
      <c r="J32" s="120">
        <v>1</v>
      </c>
      <c r="K32" s="120"/>
      <c r="L32" s="120"/>
      <c r="M32" s="120"/>
      <c r="N32" s="120"/>
      <c r="O32" s="120"/>
      <c r="P32" s="120"/>
      <c r="Q32" s="120"/>
      <c r="R32" s="120">
        <v>1</v>
      </c>
      <c r="S32" s="120"/>
      <c r="T32" s="107"/>
      <c r="U32" s="107">
        <v>1</v>
      </c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>
        <v>1</v>
      </c>
      <c r="E34" s="120"/>
      <c r="F34" s="120">
        <v>1</v>
      </c>
      <c r="G34" s="120"/>
      <c r="H34" s="120">
        <v>1</v>
      </c>
      <c r="I34" s="120"/>
      <c r="J34" s="120">
        <v>1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>
        <v>1</v>
      </c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>
        <v>1</v>
      </c>
      <c r="E41" s="120">
        <v>1</v>
      </c>
      <c r="F41" s="120">
        <v>2</v>
      </c>
      <c r="G41" s="120"/>
      <c r="H41" s="120">
        <v>1</v>
      </c>
      <c r="I41" s="120"/>
      <c r="J41" s="120"/>
      <c r="K41" s="120"/>
      <c r="L41" s="120">
        <v>1</v>
      </c>
      <c r="M41" s="120"/>
      <c r="N41" s="120"/>
      <c r="O41" s="120">
        <v>1</v>
      </c>
      <c r="P41" s="120">
        <v>1</v>
      </c>
      <c r="Q41" s="120"/>
      <c r="R41" s="120"/>
      <c r="S41" s="120"/>
      <c r="T41" s="107"/>
      <c r="U41" s="107"/>
      <c r="V41" s="107"/>
      <c r="W41" s="107">
        <v>1</v>
      </c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>
        <v>1</v>
      </c>
      <c r="E42" s="120">
        <v>1</v>
      </c>
      <c r="F42" s="120">
        <v>2</v>
      </c>
      <c r="G42" s="120"/>
      <c r="H42" s="120">
        <v>1</v>
      </c>
      <c r="I42" s="120"/>
      <c r="J42" s="120"/>
      <c r="K42" s="120"/>
      <c r="L42" s="120">
        <v>1</v>
      </c>
      <c r="M42" s="120"/>
      <c r="N42" s="120"/>
      <c r="O42" s="120">
        <v>1</v>
      </c>
      <c r="P42" s="120">
        <v>1</v>
      </c>
      <c r="Q42" s="120"/>
      <c r="R42" s="120"/>
      <c r="S42" s="120"/>
      <c r="T42" s="107"/>
      <c r="U42" s="107"/>
      <c r="V42" s="107"/>
      <c r="W42" s="107">
        <v>1</v>
      </c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>
        <v>2</v>
      </c>
      <c r="E44" s="120"/>
      <c r="F44" s="120">
        <v>4</v>
      </c>
      <c r="G44" s="120"/>
      <c r="H44" s="120">
        <v>2</v>
      </c>
      <c r="I44" s="120">
        <v>2</v>
      </c>
      <c r="J44" s="120"/>
      <c r="K44" s="120"/>
      <c r="L44" s="120"/>
      <c r="M44" s="120"/>
      <c r="N44" s="120"/>
      <c r="O44" s="120"/>
      <c r="P44" s="120"/>
      <c r="Q44" s="120"/>
      <c r="R44" s="120">
        <v>4</v>
      </c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>
        <v>2</v>
      </c>
      <c r="E45" s="120"/>
      <c r="F45" s="120">
        <v>4</v>
      </c>
      <c r="G45" s="120"/>
      <c r="H45" s="120">
        <v>2</v>
      </c>
      <c r="I45" s="120">
        <v>2</v>
      </c>
      <c r="J45" s="120"/>
      <c r="K45" s="120"/>
      <c r="L45" s="120"/>
      <c r="M45" s="120"/>
      <c r="N45" s="120"/>
      <c r="O45" s="120"/>
      <c r="P45" s="120"/>
      <c r="Q45" s="120"/>
      <c r="R45" s="120">
        <v>4</v>
      </c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>
        <v>2</v>
      </c>
      <c r="E46" s="120">
        <v>1</v>
      </c>
      <c r="F46" s="120">
        <v>3</v>
      </c>
      <c r="G46" s="120"/>
      <c r="H46" s="120">
        <v>3</v>
      </c>
      <c r="I46" s="120">
        <v>3</v>
      </c>
      <c r="J46" s="120"/>
      <c r="K46" s="120"/>
      <c r="L46" s="120"/>
      <c r="M46" s="120"/>
      <c r="N46" s="120"/>
      <c r="O46" s="120"/>
      <c r="P46" s="120"/>
      <c r="Q46" s="120"/>
      <c r="R46" s="120">
        <v>3</v>
      </c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>
        <v>2</v>
      </c>
      <c r="E47" s="120">
        <v>1</v>
      </c>
      <c r="F47" s="120">
        <v>3</v>
      </c>
      <c r="G47" s="120"/>
      <c r="H47" s="120">
        <v>3</v>
      </c>
      <c r="I47" s="120">
        <v>3</v>
      </c>
      <c r="J47" s="120"/>
      <c r="K47" s="120"/>
      <c r="L47" s="120"/>
      <c r="M47" s="120"/>
      <c r="N47" s="120"/>
      <c r="O47" s="120"/>
      <c r="P47" s="120"/>
      <c r="Q47" s="120"/>
      <c r="R47" s="120">
        <v>3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>
        <v>2</v>
      </c>
      <c r="E49" s="120"/>
      <c r="F49" s="120">
        <v>2</v>
      </c>
      <c r="G49" s="120"/>
      <c r="H49" s="120">
        <v>2</v>
      </c>
      <c r="I49" s="120">
        <v>2</v>
      </c>
      <c r="J49" s="120"/>
      <c r="K49" s="120"/>
      <c r="L49" s="120"/>
      <c r="M49" s="120"/>
      <c r="N49" s="120"/>
      <c r="O49" s="120"/>
      <c r="P49" s="120"/>
      <c r="Q49" s="120"/>
      <c r="R49" s="120">
        <v>2</v>
      </c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>
        <v>1</v>
      </c>
      <c r="E56" s="120"/>
      <c r="F56" s="120">
        <v>1</v>
      </c>
      <c r="G56" s="120"/>
      <c r="H56" s="120">
        <v>1</v>
      </c>
      <c r="I56" s="120"/>
      <c r="J56" s="120">
        <v>1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>
        <v>1</v>
      </c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>
        <v>1</v>
      </c>
      <c r="E65" s="120"/>
      <c r="F65" s="120">
        <v>1</v>
      </c>
      <c r="G65" s="120"/>
      <c r="H65" s="120"/>
      <c r="I65" s="120"/>
      <c r="J65" s="120"/>
      <c r="K65" s="120"/>
      <c r="L65" s="120"/>
      <c r="M65" s="120"/>
      <c r="N65" s="120"/>
      <c r="O65" s="120">
        <v>1</v>
      </c>
      <c r="P65" s="120">
        <v>1</v>
      </c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18</v>
      </c>
      <c r="E66" s="137">
        <f t="shared" si="0"/>
        <v>5</v>
      </c>
      <c r="F66" s="137">
        <f t="shared" si="0"/>
        <v>26</v>
      </c>
      <c r="G66" s="137">
        <f t="shared" si="0"/>
        <v>0</v>
      </c>
      <c r="H66" s="137">
        <f t="shared" si="0"/>
        <v>20</v>
      </c>
      <c r="I66" s="137">
        <f t="shared" si="0"/>
        <v>15</v>
      </c>
      <c r="J66" s="137">
        <f t="shared" si="0"/>
        <v>2</v>
      </c>
      <c r="K66" s="137">
        <f t="shared" si="0"/>
        <v>0</v>
      </c>
      <c r="L66" s="137">
        <f t="shared" si="0"/>
        <v>2</v>
      </c>
      <c r="M66" s="137">
        <f t="shared" si="0"/>
        <v>0</v>
      </c>
      <c r="N66" s="137">
        <f t="shared" si="0"/>
        <v>1</v>
      </c>
      <c r="O66" s="137">
        <f t="shared" si="0"/>
        <v>3</v>
      </c>
      <c r="P66" s="137">
        <f t="shared" si="0"/>
        <v>3</v>
      </c>
      <c r="Q66" s="137">
        <f t="shared" si="0"/>
        <v>0</v>
      </c>
      <c r="R66" s="137">
        <f t="shared" si="0"/>
        <v>16</v>
      </c>
      <c r="S66" s="137">
        <f t="shared" si="0"/>
        <v>0</v>
      </c>
      <c r="T66" s="137">
        <f t="shared" si="0"/>
        <v>1</v>
      </c>
      <c r="U66" s="137">
        <f t="shared" si="0"/>
        <v>2</v>
      </c>
      <c r="V66" s="137">
        <f t="shared" si="0"/>
        <v>0</v>
      </c>
      <c r="W66" s="137">
        <f t="shared" si="0"/>
        <v>2</v>
      </c>
      <c r="X66" s="137">
        <f t="shared" si="0"/>
        <v>0</v>
      </c>
      <c r="Y66" s="137">
        <f t="shared" si="0"/>
        <v>2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>
        <v>1</v>
      </c>
      <c r="E68" s="120"/>
      <c r="F68" s="120">
        <v>1</v>
      </c>
      <c r="G68" s="120"/>
      <c r="H68" s="120"/>
      <c r="I68" s="120"/>
      <c r="J68" s="120"/>
      <c r="K68" s="120"/>
      <c r="L68" s="120"/>
      <c r="M68" s="120"/>
      <c r="N68" s="120"/>
      <c r="O68" s="120">
        <v>1</v>
      </c>
      <c r="P68" s="120">
        <v>1</v>
      </c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&amp;LF171451A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2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2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>
        <v>2</v>
      </c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>
        <v>2</v>
      </c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>
        <v>1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>
        <v>8121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>
        <v>345</v>
      </c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5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&amp;LF171451A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>
        <v>1</v>
      </c>
      <c r="C14" s="162">
        <v>510</v>
      </c>
      <c r="D14" s="162"/>
      <c r="E14" s="162"/>
      <c r="F14" s="162">
        <v>1</v>
      </c>
      <c r="G14" s="162"/>
      <c r="H14" s="162"/>
      <c r="I14" s="162"/>
      <c r="J14" s="162"/>
      <c r="K14" s="162"/>
      <c r="L14" s="162"/>
      <c r="M14" s="162">
        <v>6</v>
      </c>
      <c r="N14" s="162"/>
      <c r="O14" s="162"/>
      <c r="P14" s="162">
        <v>8</v>
      </c>
      <c r="Q14" s="162">
        <v>8</v>
      </c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114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>
        <v>2</v>
      </c>
      <c r="H21" s="162">
        <v>1</v>
      </c>
      <c r="I21" s="162"/>
      <c r="J21" s="162">
        <v>3</v>
      </c>
      <c r="K21" s="162">
        <v>3</v>
      </c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>
        <v>10</v>
      </c>
      <c r="H28" s="162">
        <v>12</v>
      </c>
      <c r="I28" s="162"/>
      <c r="J28" s="162">
        <v>22</v>
      </c>
      <c r="K28" s="162"/>
      <c r="L28" s="162"/>
      <c r="M28" s="162">
        <v>22</v>
      </c>
      <c r="N28" s="162">
        <v>1</v>
      </c>
      <c r="O28" s="120">
        <v>111901</v>
      </c>
      <c r="P28" s="120">
        <v>109126</v>
      </c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>
        <v>3</v>
      </c>
      <c r="H29" s="162"/>
      <c r="I29" s="162"/>
      <c r="J29" s="162">
        <v>3</v>
      </c>
      <c r="K29" s="162"/>
      <c r="L29" s="162">
        <v>3</v>
      </c>
      <c r="M29" s="162"/>
      <c r="N29" s="162"/>
      <c r="O29" s="120">
        <v>7828</v>
      </c>
      <c r="P29" s="120">
        <v>7828</v>
      </c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15</v>
      </c>
      <c r="H31" s="238">
        <f t="shared" si="0"/>
        <v>13</v>
      </c>
      <c r="I31" s="238">
        <f t="shared" si="0"/>
        <v>0</v>
      </c>
      <c r="J31" s="238">
        <f t="shared" si="0"/>
        <v>28</v>
      </c>
      <c r="K31" s="238">
        <f t="shared" si="0"/>
        <v>3</v>
      </c>
      <c r="L31" s="238">
        <f t="shared" si="0"/>
        <v>3</v>
      </c>
      <c r="M31" s="238">
        <f t="shared" si="0"/>
        <v>22</v>
      </c>
      <c r="N31" s="238">
        <f t="shared" si="0"/>
        <v>1</v>
      </c>
      <c r="O31" s="238">
        <f t="shared" si="0"/>
        <v>119729</v>
      </c>
      <c r="P31" s="238">
        <f t="shared" si="0"/>
        <v>116954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&amp;LF171451A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>
        <v>2</v>
      </c>
      <c r="F37" s="107"/>
      <c r="G37" s="107">
        <v>2</v>
      </c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>
        <v>1</v>
      </c>
      <c r="F38" s="107"/>
      <c r="G38" s="107">
        <v>1</v>
      </c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>
        <v>1</v>
      </c>
      <c r="F39" s="107"/>
      <c r="G39" s="107">
        <v>1</v>
      </c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&amp;LF171451A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M3:M5"/>
    <mergeCell ref="G2:G5"/>
    <mergeCell ref="J4:J5"/>
    <mergeCell ref="K4:K5"/>
    <mergeCell ref="B2:C5"/>
    <mergeCell ref="H3:H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I3:K3"/>
    <mergeCell ref="M2:Q2"/>
    <mergeCell ref="L2:L5"/>
    <mergeCell ref="O3:O5"/>
    <mergeCell ref="Q3:Q5"/>
    <mergeCell ref="H2:K2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&amp;LF171451A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406</v>
      </c>
      <c r="I2" s="229" t="s">
        <v>339</v>
      </c>
      <c r="J2" s="329"/>
      <c r="K2" s="332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0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394</v>
      </c>
      <c r="D23" s="313"/>
      <c r="E23" s="321" t="s">
        <v>401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402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395</v>
      </c>
      <c r="D25" s="315"/>
      <c r="E25" s="323" t="s">
        <v>403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402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396</v>
      </c>
      <c r="D28" s="316"/>
      <c r="E28" s="325" t="s">
        <v>404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397</v>
      </c>
      <c r="D29" s="317"/>
      <c r="E29" s="325" t="s">
        <v>404</v>
      </c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398</v>
      </c>
      <c r="D30" s="318"/>
      <c r="E30" s="325" t="s">
        <v>405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399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&amp;LF171451A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2014-11-11T14:27:22Z</dcterms:created>
  <dcterms:modified xsi:type="dcterms:W3CDTF">2014-11-11T14:27:22Z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1_00155_4.2013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29D9D9D4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</Properties>
</file>